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6" windowWidth="16380" windowHeight="10368" tabRatio="909" activeTab="0"/>
  </bookViews>
  <sheets>
    <sheet name="Titre 1" sheetId="1" r:id="rId1"/>
    <sheet name="Tables des matières" sheetId="2" r:id="rId2"/>
    <sheet name="Introduction" sheetId="3" r:id="rId3"/>
    <sheet name="Titre 2" sheetId="4" r:id="rId4"/>
    <sheet name="1.1" sheetId="5" r:id="rId5"/>
    <sheet name="1.2" sheetId="6" r:id="rId6"/>
    <sheet name="1.3" sheetId="7" r:id="rId7"/>
    <sheet name="1.4" sheetId="8" r:id="rId8"/>
    <sheet name="1.5" sheetId="9" r:id="rId9"/>
    <sheet name="CH" sheetId="10" r:id="rId10"/>
    <sheet name="ZH" sheetId="11" r:id="rId11"/>
    <sheet name="BE" sheetId="12" r:id="rId12"/>
    <sheet name="LU" sheetId="13" r:id="rId13"/>
    <sheet name="UR" sheetId="14" r:id="rId14"/>
    <sheet name="SZ" sheetId="15" r:id="rId15"/>
    <sheet name="OW" sheetId="16" r:id="rId16"/>
    <sheet name="NW" sheetId="17" r:id="rId17"/>
    <sheet name="GL" sheetId="18" r:id="rId18"/>
    <sheet name="ZG" sheetId="19" r:id="rId19"/>
    <sheet name="FR" sheetId="20" r:id="rId20"/>
    <sheet name="SO" sheetId="21" r:id="rId21"/>
    <sheet name="BS" sheetId="22" r:id="rId22"/>
    <sheet name="BL" sheetId="23" r:id="rId23"/>
    <sheet name="SH" sheetId="24" r:id="rId24"/>
    <sheet name="AR" sheetId="25" r:id="rId25"/>
    <sheet name="AI" sheetId="26" r:id="rId26"/>
    <sheet name="SG" sheetId="27" r:id="rId27"/>
    <sheet name="GR" sheetId="28" r:id="rId28"/>
    <sheet name="AG" sheetId="29" r:id="rId29"/>
    <sheet name="TG" sheetId="30" r:id="rId30"/>
    <sheet name="TI" sheetId="31" r:id="rId31"/>
    <sheet name="VD" sheetId="32" r:id="rId32"/>
    <sheet name="VS" sheetId="33" r:id="rId33"/>
    <sheet name="NE" sheetId="34" r:id="rId34"/>
    <sheet name="GE" sheetId="35" r:id="rId35"/>
    <sheet name="JU" sheetId="36" r:id="rId36"/>
  </sheets>
  <definedNames/>
  <calcPr fullCalcOnLoad="1"/>
</workbook>
</file>

<file path=xl/sharedStrings.xml><?xml version="1.0" encoding="utf-8"?>
<sst xmlns="http://schemas.openxmlformats.org/spreadsheetml/2006/main" count="1743" uniqueCount="256">
  <si>
    <t>Classes de fortune nette en 1'000 francs</t>
  </si>
  <si>
    <t>Stufen des Reinvermögens in 1'000 Franken</t>
  </si>
  <si>
    <t xml:space="preserve">T o t a l
</t>
  </si>
  <si>
    <t>-</t>
  </si>
  <si>
    <t>T o t a l</t>
  </si>
  <si>
    <t>Natürliche Personen / Personnes physiques</t>
  </si>
  <si>
    <t>Vermögensstatistik / Statistique de la fortune</t>
  </si>
  <si>
    <t xml:space="preserve">       u.m. / et plus</t>
  </si>
  <si>
    <t>Zurich</t>
  </si>
  <si>
    <t>Berne</t>
  </si>
  <si>
    <t>Lucerne</t>
  </si>
  <si>
    <t>Uri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</si>
  <si>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</si>
  <si>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</si>
  <si>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</si>
  <si>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</si>
  <si>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</si>
  <si>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</si>
  <si>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</si>
  <si>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</si>
  <si>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</si>
  <si>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</si>
  <si>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</si>
  <si>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</si>
  <si>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</si>
  <si>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</si>
  <si>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</si>
  <si>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</si>
  <si>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</si>
  <si>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</si>
  <si>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</si>
  <si>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 xml:space="preserve">0
</t>
  </si>
  <si>
    <t>KANTON ZÜRICH</t>
  </si>
  <si>
    <t>KANTON BERN</t>
  </si>
  <si>
    <t>KANTON LUZERN</t>
  </si>
  <si>
    <t>KANTON URI</t>
  </si>
  <si>
    <t>KANTON SCHWYZ</t>
  </si>
  <si>
    <t>KANTON OBWALDEN</t>
  </si>
  <si>
    <t>KANTON NIDWALDEN</t>
  </si>
  <si>
    <t>KANTON GLARUS</t>
  </si>
  <si>
    <t>KANTON ZUG</t>
  </si>
  <si>
    <t>CANTON DE FRIBOURG</t>
  </si>
  <si>
    <t>KANTON SOLOTHURN</t>
  </si>
  <si>
    <t>KANTON BASEL-STADT</t>
  </si>
  <si>
    <t>KANTON BASEL-LANDSCHAFT</t>
  </si>
  <si>
    <t>KANTON SCHAFFHAUSEN</t>
  </si>
  <si>
    <t>KANTON APPENZELL A.RH.</t>
  </si>
  <si>
    <t>KANTON APPENZELL I.RH.</t>
  </si>
  <si>
    <t>KANTON ST.GALLEN</t>
  </si>
  <si>
    <t>KANTON GRAUBÜNDEN</t>
  </si>
  <si>
    <t>KANTON AARGAU</t>
  </si>
  <si>
    <t>KANTON THURGAU</t>
  </si>
  <si>
    <t>CANTONE TICINO</t>
  </si>
  <si>
    <t>CANTON DE VAUD</t>
  </si>
  <si>
    <t>CANTON DU VALAIS</t>
  </si>
  <si>
    <t>CANTON DE NEUCHÂTEL</t>
  </si>
  <si>
    <t>CANTON DE GENÈVE</t>
  </si>
  <si>
    <t>CANTON DU JURA</t>
  </si>
  <si>
    <t>2.01</t>
  </si>
  <si>
    <t>Stufen des Reinvermögens</t>
  </si>
  <si>
    <t>Pflichtige</t>
  </si>
  <si>
    <t>Reinvermögen</t>
  </si>
  <si>
    <t>in 1'000 Franken</t>
  </si>
  <si>
    <t>Contribuables</t>
  </si>
  <si>
    <t>Fortune nette</t>
  </si>
  <si>
    <t>Classes de fortune nette</t>
  </si>
  <si>
    <t>Anzahl absolut</t>
  </si>
  <si>
    <t>Prozentanteile</t>
  </si>
  <si>
    <t>in Millionen Franken</t>
  </si>
  <si>
    <t>en 1'000 francs</t>
  </si>
  <si>
    <t>Nombres absolus</t>
  </si>
  <si>
    <t>Pourcentages</t>
  </si>
  <si>
    <t>en millions de francs</t>
  </si>
  <si>
    <t>Eidgenössische Steuerverwaltung - Administration fédérale des contributions - Amministrazione federale delle contribuzioni</t>
  </si>
  <si>
    <t>2.02</t>
  </si>
  <si>
    <t>1.1</t>
  </si>
  <si>
    <t>1.2</t>
  </si>
  <si>
    <t>1.3</t>
  </si>
  <si>
    <t>SCHWEIZ  -  SUISSE</t>
  </si>
  <si>
    <t>1.4</t>
  </si>
  <si>
    <t>Kantonsergebnisse  -  Résultats par canton</t>
  </si>
  <si>
    <t>Kantone</t>
  </si>
  <si>
    <t>Cantons</t>
  </si>
  <si>
    <t xml:space="preserve">  Bern</t>
  </si>
  <si>
    <t xml:space="preserve">  Uri</t>
  </si>
  <si>
    <t xml:space="preserve">  Schwyz</t>
  </si>
  <si>
    <t xml:space="preserve">  Obwalden</t>
  </si>
  <si>
    <t xml:space="preserve">  Nidwalden</t>
  </si>
  <si>
    <t xml:space="preserve">  Glarus</t>
  </si>
  <si>
    <t xml:space="preserve">  Zug</t>
  </si>
  <si>
    <t xml:space="preserve">  Fribourg</t>
  </si>
  <si>
    <t xml:space="preserve">  Solothurn</t>
  </si>
  <si>
    <t xml:space="preserve">  Basel-Stadt</t>
  </si>
  <si>
    <t xml:space="preserve">  Basel-Landschaft</t>
  </si>
  <si>
    <t xml:space="preserve">  Schaffhausen</t>
  </si>
  <si>
    <t xml:space="preserve">  Appenzell A.Rh.</t>
  </si>
  <si>
    <t xml:space="preserve">  Appenzell I.Rh.</t>
  </si>
  <si>
    <t xml:space="preserve">  St. Gallen</t>
  </si>
  <si>
    <t xml:space="preserve">  Graubünden</t>
  </si>
  <si>
    <t xml:space="preserve">  Thurgau</t>
  </si>
  <si>
    <t xml:space="preserve">  Ticino</t>
  </si>
  <si>
    <t xml:space="preserve">  Vaud</t>
  </si>
  <si>
    <t xml:space="preserve">  Valais</t>
  </si>
  <si>
    <t xml:space="preserve">  Neuchâtel</t>
  </si>
  <si>
    <t xml:space="preserve">  Genève</t>
  </si>
  <si>
    <t xml:space="preserve">  Jura</t>
  </si>
  <si>
    <t xml:space="preserve"> Schweiz / Suisse</t>
  </si>
  <si>
    <t xml:space="preserve">  Luzern </t>
  </si>
  <si>
    <t xml:space="preserve">  Aargau </t>
  </si>
  <si>
    <t xml:space="preserve">  Zürich </t>
  </si>
  <si>
    <t>1.5</t>
  </si>
  <si>
    <t>Schwytz</t>
  </si>
  <si>
    <t xml:space="preserve">Appenzell Rh.-Ext. </t>
  </si>
  <si>
    <t xml:space="preserve">Appenzell Rh.-Int. </t>
  </si>
  <si>
    <t xml:space="preserve">     Partie statistique</t>
  </si>
  <si>
    <t xml:space="preserve">     Tables des matières</t>
  </si>
  <si>
    <t xml:space="preserve">                    </t>
  </si>
  <si>
    <t>Reinvermögen in Millionen Franken / Fortune nette en millions de francs</t>
  </si>
  <si>
    <t>Anzahl Pflichtige in Prozent / Nombre de contribuables en pour-cent</t>
  </si>
  <si>
    <t>Reinvermögen in Prozent / Fortune dans un pour cent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</si>
  <si>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</si>
  <si>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</si>
  <si>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</si>
  <si>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</si>
  <si>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</si>
  <si>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</si>
  <si>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</si>
  <si>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</si>
  <si>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</si>
  <si>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</si>
  <si>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</si>
  <si>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</si>
  <si>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</si>
  <si>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</si>
  <si>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</si>
  <si>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</si>
  <si>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</si>
  <si>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</si>
  <si>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</si>
  <si>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</si>
  <si>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</si>
  <si>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</si>
  <si>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</si>
  <si>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</si>
  <si>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2.00</t>
  </si>
  <si>
    <t>1.1-1.5</t>
  </si>
  <si>
    <t xml:space="preserve">     Résultats détaillés:</t>
  </si>
  <si>
    <t>Suisse</t>
  </si>
  <si>
    <t>Résultats d'ensemble pour les cantons</t>
  </si>
  <si>
    <t xml:space="preserve">PARTIE STATISTIQUE
</t>
  </si>
  <si>
    <t>roger.ammann@estv.admin.ch</t>
  </si>
  <si>
    <t>Copyright:</t>
  </si>
  <si>
    <t>Introduction</t>
  </si>
  <si>
    <t>Définition des données recensées</t>
  </si>
  <si>
    <t>Particularités</t>
  </si>
  <si>
    <t>Interprétation de la statistique de la fortune</t>
  </si>
  <si>
    <t>La dernière statistique de la fortune des personnes physiques, par cantons et pour</t>
  </si>
  <si>
    <t>Dans le cadre de la réforme de la péréquation financière et de la répartition</t>
  </si>
  <si>
    <t>des tâches (RPT), les cantons sont tenus de déclarer annuellement les fortunes</t>
  </si>
  <si>
    <t>nettes à l’Administration fédérale des contributions. Ces déclarations se font sous</t>
  </si>
  <si>
    <t>la forme d’agrégats, selon les classes de revenus définies.</t>
  </si>
  <si>
    <t>qui est déterminante pour la statistique de la fortune de l’ensemble de la Suisse.</t>
  </si>
  <si>
    <t>Les contribuables sans fortune nette ont également été pris en considération.</t>
  </si>
  <si>
    <t>Dans la mesure du possible, le relevé se fonde sur les taxations définitives.</t>
  </si>
  <si>
    <t>Si ces dernières ne sont pas disponibles au moment de la perception,</t>
  </si>
  <si>
    <t>il se fonde sur les taxations provisoires ou personnelles.</t>
  </si>
  <si>
    <t>déterminante pour l’imposition dans le canton du domicile a été prise en</t>
  </si>
  <si>
    <t>considération. Les éléments de la fortune nette imposés dans d’autres cantons</t>
  </si>
  <si>
    <t>ou à l’étranger n’ont donc pas été recensés.</t>
  </si>
  <si>
    <t>déposée dans le canton dans lequel se trouve un immeuble ou un établissement</t>
  </si>
  <si>
    <t>stable est déterminante. Il en va de même pour les contribuables domiciliés</t>
  </si>
  <si>
    <t>à l’étranger en ce qui concerne les éléments de la fortune nette imposés</t>
  </si>
  <si>
    <t>dans le canton concerné.</t>
  </si>
  <si>
    <t>Les contribuables dont la fortune nette est répartie dans deux ou plusieurs</t>
  </si>
  <si>
    <t>cantons sont imposés dans tous les cantons concernés. C’est pourquoi certains</t>
  </si>
  <si>
    <t>contribuables sont comptés deux ou plusieurs fois. En guise d’illustration,</t>
  </si>
  <si>
    <t>prenons l’exemple d’un contribuable dont la fortune nette totale se monte à 100:</t>
  </si>
  <si>
    <t>Répartition de la fortune nette entre les cantons A (canton de domicile)</t>
  </si>
  <si>
    <t xml:space="preserve">et B (canton de l’établissement stable): </t>
  </si>
  <si>
    <t>-  Fortune nette de 70 dans le canton A (assujetti de manière illimitée)</t>
  </si>
  <si>
    <t>-  Fortune nette de 30 dans le canton B (assujetti de manière limitée)</t>
  </si>
  <si>
    <t>Dans la statistique de la fortune des personnes physiques, ce contribuable</t>
  </si>
  <si>
    <t>est donc recensé deux fois:</t>
  </si>
  <si>
    <t>-  Dans le canton A, avec une fortune nette de 70 (assujetti de manière illimitée)</t>
  </si>
  <si>
    <t>-  Dans le canton B, avec une fortune nette de 30 (assujetti de manière limitée)</t>
  </si>
  <si>
    <t>Bien que la statistique de la fortune soit très représentative, il faut émettre</t>
  </si>
  <si>
    <t>quelques réserves en raison de l’existence de quelques lacunes provenant</t>
  </si>
  <si>
    <t>de particularités du système fiscal. En effet, certains éléments de la fortune</t>
  </si>
  <si>
    <t>ne sont pas ou sont seulement partiellement considérés comme faisant partie</t>
  </si>
  <si>
    <t>de la fortune imposable, par exemple</t>
  </si>
  <si>
    <t>-  les droits d’expectative de la prévoyance professionnelle (2e pilier),</t>
  </si>
  <si>
    <t>-  les droits non encore exigibles à des prestations de formes reconnues</t>
  </si>
  <si>
    <t xml:space="preserve">   de la prévoyance liée (pilier 3a),</t>
  </si>
  <si>
    <t>-  les objets mobiliers,</t>
  </si>
  <si>
    <t>-  les assurances-vie susceptibles de rachat.</t>
  </si>
  <si>
    <t>De plus, étant donné que les immeubles ont été recensés dans cette statistique</t>
  </si>
  <si>
    <t>selon leur valeur fiscale cantonale, les différences d’estimation entre la valeur</t>
  </si>
  <si>
    <t>fiscale et la valeur vénale ne sont pas prises en considération.</t>
  </si>
  <si>
    <t>La statistique de la fortune ne peut pas être différenciée davantage. Par exemple,</t>
  </si>
  <si>
    <t>les fortunes nettes ne peuvent pas être réparties d’après leurs éléments.</t>
  </si>
  <si>
    <t>De même, il n’est pas possible de faire des évaluations en fonction des</t>
  </si>
  <si>
    <t>communes ou des classes d’âge, ni même en fonction de classes de revenus</t>
  </si>
  <si>
    <t>plus détaillées.</t>
  </si>
  <si>
    <t>Les données que les cantons doivent recenser ont été redéfinies conformément</t>
  </si>
  <si>
    <t>Complément d’information:</t>
  </si>
  <si>
    <t>Roger Ammann, AFC, Tel. 031 322 92 50</t>
  </si>
  <si>
    <t>Réalisation:</t>
  </si>
  <si>
    <t>Rythme de parution:</t>
  </si>
  <si>
    <t>Annuel</t>
  </si>
  <si>
    <t>Langue du texte original:</t>
  </si>
  <si>
    <t>Allemand</t>
  </si>
  <si>
    <t>La reproduction est autorisée - sauf à des fins commerciales -</t>
  </si>
  <si>
    <t>si la source est mentionnée.</t>
  </si>
  <si>
    <t>Contenu de la partie statistique</t>
  </si>
  <si>
    <r>
      <t xml:space="preserve">C’est la </t>
    </r>
    <r>
      <rPr>
        <b/>
        <sz val="12"/>
        <rFont val="Arial"/>
        <family val="2"/>
      </rPr>
      <t>fortune nette</t>
    </r>
    <r>
      <rPr>
        <sz val="12"/>
        <rFont val="Arial"/>
        <family val="2"/>
      </rPr>
      <t xml:space="preserve"> (actifs moins passifs, avant prise en considération des</t>
    </r>
  </si>
  <si>
    <r>
      <t xml:space="preserve">Pour les </t>
    </r>
    <r>
      <rPr>
        <u val="single"/>
        <sz val="12"/>
        <rFont val="Arial"/>
        <family val="2"/>
      </rPr>
      <t>contribuables assujettis de manière illimitée</t>
    </r>
    <r>
      <rPr>
        <sz val="12"/>
        <rFont val="Arial"/>
        <family val="2"/>
      </rPr>
      <t>, seule la fortune nette</t>
    </r>
  </si>
  <si>
    <r>
      <t xml:space="preserve">Pour les </t>
    </r>
    <r>
      <rPr>
        <u val="single"/>
        <sz val="12"/>
        <rFont val="Arial"/>
        <family val="2"/>
      </rPr>
      <t>contribuables assujettis de manière limitée</t>
    </r>
    <r>
      <rPr>
        <sz val="12"/>
        <rFont val="Arial"/>
        <family val="2"/>
      </rPr>
      <t>, seule la fortune nette</t>
    </r>
  </si>
  <si>
    <t>Anzahl Pflichtige   /   Nombre de contribuables</t>
  </si>
  <si>
    <t>&gt; 0</t>
  </si>
  <si>
    <t xml:space="preserve">&gt; 0  -  50
</t>
  </si>
  <si>
    <t>ne peut être comparée avec les précédentes avant 2003.</t>
  </si>
  <si>
    <t>STATISTIQUE  DE  LA  FORTUNE  DES</t>
  </si>
  <si>
    <t>PERSONNES  PHYSIQUES  POUR</t>
  </si>
  <si>
    <t>L'ENSEMBLE  DE  LA  SUISSE</t>
  </si>
  <si>
    <t xml:space="preserve">&gt; 50  -  100
</t>
  </si>
  <si>
    <t xml:space="preserve">&gt; 100  -  200
</t>
  </si>
  <si>
    <t xml:space="preserve">&gt; 200  -  500
</t>
  </si>
  <si>
    <t xml:space="preserve">&gt; 500  -  1'000
</t>
  </si>
  <si>
    <t>&gt; 10'000
u.m. / et plus</t>
  </si>
  <si>
    <t xml:space="preserve">&gt; 1'000 - 2'000
</t>
  </si>
  <si>
    <t xml:space="preserve">&gt; 2'000 - 3'000
</t>
  </si>
  <si>
    <t xml:space="preserve">&gt; 3'000 - 5'000
</t>
  </si>
  <si>
    <t xml:space="preserve">&gt; 5'000-10'000
</t>
  </si>
  <si>
    <t>&gt; 50</t>
  </si>
  <si>
    <t>&gt; 100</t>
  </si>
  <si>
    <t>&gt; 200</t>
  </si>
  <si>
    <t>&gt; 500</t>
  </si>
  <si>
    <t>&gt; 1'000</t>
  </si>
  <si>
    <t>&gt; 2'000</t>
  </si>
  <si>
    <t>&gt; 3'000</t>
  </si>
  <si>
    <t>&gt; 5'000</t>
  </si>
  <si>
    <t>&gt; 10'000</t>
  </si>
  <si>
    <t>Division Etudes et supports</t>
  </si>
  <si>
    <t>Steuerperiode 2010 / Période fiscale 2010</t>
  </si>
  <si>
    <t xml:space="preserve">-      </t>
  </si>
  <si>
    <t>Vermögensstatistik der natürlichen Personen                                                2010                                             Statistique de la fortune des personnes physiques</t>
  </si>
  <si>
    <t>Vermögensstatistik der natürlichen Personen                                              2010                                           Statistique de la fortune des personnes physiques</t>
  </si>
  <si>
    <t>l’ensemble de la Suisse, date de 2012 et reflète l’état de la fortune au</t>
  </si>
  <si>
    <t>31 décembre 2009. La présente statistique informe sur l’état de la fortune au</t>
  </si>
  <si>
    <t>31 décembre 2010 pour tous les cantons et pour l’ensemble de la Suisse.</t>
  </si>
  <si>
    <t>déductions sociales) des personnes physiques imposée au 31 décembre 2010</t>
  </si>
  <si>
    <t>aux exigences de la RPT. Par conséquent, la présente statistique de la fortune 2010</t>
  </si>
  <si>
    <t>AFC, Berne 2013</t>
  </si>
  <si>
    <t>5</t>
  </si>
  <si>
    <t>14</t>
  </si>
  <si>
    <t>Division Etudes et supports                                                                                                                            Berne, 2013</t>
  </si>
</sst>
</file>

<file path=xl/styles.xml><?xml version="1.0" encoding="utf-8"?>
<styleSheet xmlns="http://schemas.openxmlformats.org/spreadsheetml/2006/main">
  <numFmts count="3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\ \ @"/>
    <numFmt numFmtId="165" formatCode="#,##0\ \ "/>
    <numFmt numFmtId="166" formatCode="0.0"/>
    <numFmt numFmtId="167" formatCode="#,##0.0\ \ "/>
    <numFmt numFmtId="168" formatCode="#,##0\ "/>
    <numFmt numFmtId="169" formatCode="00\ "/>
    <numFmt numFmtId="170" formatCode="#,##0\ \ \ \ \ \ \ \ \ \ \ \ \ \ "/>
    <numFmt numFmtId="171" formatCode="#,##0\ \ \ "/>
    <numFmt numFmtId="172" formatCode="#,##0\ \ \ \ "/>
    <numFmt numFmtId="173" formatCode="#,##0.00\ \ \ \ "/>
    <numFmt numFmtId="174" formatCode="#,##0.0\ \ \ \ "/>
    <numFmt numFmtId="175" formatCode="0.00\ "/>
    <numFmt numFmtId="176" formatCode="0\ \ \ \ "/>
    <numFmt numFmtId="177" formatCode="0\ \ \ "/>
    <numFmt numFmtId="178" formatCode="#,##0_ ;[Red]\-#,##0\ "/>
    <numFmt numFmtId="179" formatCode="#,##0.000"/>
    <numFmt numFmtId="180" formatCode="dd/mm/yy"/>
    <numFmt numFmtId="181" formatCode="#,##0_ ;[Red]\-#,##0\ ;;@"/>
    <numFmt numFmtId="182" formatCode="#,##0.00_ ;[Red]\-#,##0.00\ ;;@"/>
    <numFmt numFmtId="183" formatCode="#,##0.0_ ;[Red]\-#,##0.0\ ;;@"/>
    <numFmt numFmtId="184" formatCode="#,##0\ \ \ \ ;[Red]\-#,##0\ \ \ \ "/>
    <numFmt numFmtId="185" formatCode="#,##0.0\ \ \ \ ;[Red]\-#,##0.0\ \ \ \ "/>
    <numFmt numFmtId="186" formatCode="#,##0.00\ \ \ \ ;[Red]\-#,##0.00\ \ \ \ "/>
    <numFmt numFmtId="187" formatCode="[=0]&quot;dal 15 febbraio&quot;;dd/mm/yyyy"/>
    <numFmt numFmtId="188" formatCode="[=0]&quot;&quot;;dd/mm/yyyy"/>
    <numFmt numFmtId="189" formatCode="0.00;[Red]\-0.00"/>
  </numFmts>
  <fonts count="55">
    <font>
      <sz val="10"/>
      <name val="MS Sans Serif"/>
      <family val="0"/>
    </font>
    <font>
      <sz val="11"/>
      <color indexed="8"/>
      <name val="Arial"/>
      <family val="2"/>
    </font>
    <font>
      <u val="single"/>
      <sz val="10"/>
      <color indexed="12"/>
      <name val="MS Sans Serif"/>
      <family val="2"/>
    </font>
    <font>
      <b/>
      <sz val="9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Tahoma"/>
      <family val="2"/>
    </font>
    <font>
      <u val="single"/>
      <sz val="12"/>
      <color indexed="12"/>
      <name val="Arial"/>
      <family val="2"/>
    </font>
    <font>
      <b/>
      <sz val="10"/>
      <color indexed="3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74"/>
      <color indexed="62"/>
      <name val="Arial CE"/>
      <family val="2"/>
    </font>
    <font>
      <b/>
      <sz val="20"/>
      <color indexed="62"/>
      <name val="Arial CE"/>
      <family val="2"/>
    </font>
    <font>
      <sz val="20"/>
      <name val="Arial"/>
      <family val="2"/>
    </font>
    <font>
      <b/>
      <sz val="7"/>
      <name val="Arial"/>
      <family val="2"/>
    </font>
    <font>
      <u val="single"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22"/>
      </top>
      <bottom/>
    </border>
    <border>
      <left/>
      <right/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/>
    </border>
    <border>
      <left style="medium">
        <color indexed="22"/>
      </left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/>
      <right style="thin">
        <color indexed="22"/>
      </right>
      <top style="thin">
        <color indexed="22"/>
      </top>
      <bottom/>
    </border>
    <border>
      <left style="medium">
        <color indexed="22"/>
      </left>
      <right/>
      <top style="thin">
        <color indexed="22"/>
      </top>
      <bottom/>
    </border>
    <border>
      <left/>
      <right style="medium">
        <color indexed="22"/>
      </right>
      <top style="thin">
        <color indexed="22"/>
      </top>
      <bottom/>
    </border>
    <border>
      <left style="medium">
        <color indexed="22"/>
      </left>
      <right/>
      <top/>
      <bottom/>
    </border>
    <border>
      <left/>
      <right style="medium">
        <color indexed="22"/>
      </right>
      <top/>
      <bottom/>
    </border>
    <border>
      <left style="medium">
        <color indexed="22"/>
      </left>
      <right/>
      <top/>
      <bottom style="medium">
        <color indexed="22"/>
      </bottom>
    </border>
    <border>
      <left/>
      <right/>
      <top/>
      <bottom style="medium">
        <color indexed="22"/>
      </bottom>
    </border>
    <border>
      <left/>
      <right style="medium">
        <color indexed="22"/>
      </right>
      <top/>
      <bottom style="medium">
        <color indexed="22"/>
      </bottom>
    </border>
    <border>
      <left style="thin">
        <color indexed="22"/>
      </left>
      <right/>
      <top/>
      <bottom/>
    </border>
    <border>
      <left style="medium">
        <color indexed="22"/>
      </left>
      <right/>
      <top style="medium">
        <color indexed="22"/>
      </top>
      <bottom/>
    </border>
    <border>
      <left/>
      <right/>
      <top style="medium">
        <color indexed="22"/>
      </top>
      <bottom/>
    </border>
    <border>
      <left/>
      <right style="medium">
        <color indexed="22"/>
      </right>
      <top style="medium">
        <color indexed="22"/>
      </top>
      <bottom/>
    </border>
    <border>
      <left style="medium">
        <color indexed="22"/>
      </left>
      <right/>
      <top/>
      <bottom style="thin">
        <color indexed="22"/>
      </bottom>
    </border>
    <border>
      <left/>
      <right style="medium">
        <color indexed="22"/>
      </right>
      <top/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 style="medium">
        <color indexed="22"/>
      </left>
      <right style="thin">
        <color indexed="22"/>
      </right>
      <top/>
      <bottom style="thin">
        <color indexed="22"/>
      </bottom>
    </border>
    <border>
      <left/>
      <right/>
      <top/>
      <bottom style="dotted">
        <color indexed="22"/>
      </bottom>
    </border>
    <border>
      <left style="medium">
        <color indexed="22"/>
      </left>
      <right style="thin">
        <color indexed="22"/>
      </right>
      <top/>
      <bottom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5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79">
    <xf numFmtId="0" fontId="0" fillId="0" borderId="0" xfId="0" applyAlignment="1">
      <alignment/>
    </xf>
    <xf numFmtId="0" fontId="9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6" fillId="33" borderId="0" xfId="0" applyFont="1" applyFill="1" applyAlignment="1">
      <alignment vertical="center"/>
    </xf>
    <xf numFmtId="169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168" fontId="6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2" fontId="6" fillId="33" borderId="11" xfId="0" applyNumberFormat="1" applyFont="1" applyFill="1" applyBorder="1" applyAlignment="1">
      <alignment horizontal="centerContinuous" vertical="center" wrapText="1"/>
    </xf>
    <xf numFmtId="172" fontId="6" fillId="33" borderId="12" xfId="0" applyNumberFormat="1" applyFont="1" applyFill="1" applyBorder="1" applyAlignment="1" applyProtection="1">
      <alignment vertical="center"/>
      <protection locked="0"/>
    </xf>
    <xf numFmtId="166" fontId="6" fillId="33" borderId="13" xfId="0" applyNumberFormat="1" applyFont="1" applyFill="1" applyBorder="1" applyAlignment="1">
      <alignment horizontal="centerContinuous" vertical="center" wrapText="1"/>
    </xf>
    <xf numFmtId="0" fontId="5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7" fillId="33" borderId="14" xfId="0" applyFont="1" applyFill="1" applyBorder="1" applyAlignment="1">
      <alignment horizontal="center" vertical="center"/>
    </xf>
    <xf numFmtId="172" fontId="6" fillId="34" borderId="15" xfId="0" applyNumberFormat="1" applyFont="1" applyFill="1" applyBorder="1" applyAlignment="1" applyProtection="1">
      <alignment vertical="center"/>
      <protection locked="0"/>
    </xf>
    <xf numFmtId="174" fontId="6" fillId="34" borderId="15" xfId="0" applyNumberFormat="1" applyFont="1" applyFill="1" applyBorder="1" applyAlignment="1" applyProtection="1">
      <alignment vertical="center"/>
      <protection locked="0"/>
    </xf>
    <xf numFmtId="172" fontId="6" fillId="33" borderId="16" xfId="0" applyNumberFormat="1" applyFont="1" applyFill="1" applyBorder="1" applyAlignment="1" applyProtection="1">
      <alignment vertical="center"/>
      <protection locked="0"/>
    </xf>
    <xf numFmtId="170" fontId="6" fillId="33" borderId="16" xfId="0" applyNumberFormat="1" applyFont="1" applyFill="1" applyBorder="1" applyAlignment="1" applyProtection="1">
      <alignment vertical="center"/>
      <protection locked="0"/>
    </xf>
    <xf numFmtId="0" fontId="7" fillId="0" borderId="0" xfId="52" applyFont="1">
      <alignment/>
      <protection/>
    </xf>
    <xf numFmtId="0" fontId="10" fillId="0" borderId="0" xfId="52" applyFont="1">
      <alignment/>
      <protection/>
    </xf>
    <xf numFmtId="3" fontId="11" fillId="33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 vertical="top"/>
    </xf>
    <xf numFmtId="173" fontId="6" fillId="33" borderId="17" xfId="0" applyNumberFormat="1" applyFont="1" applyFill="1" applyBorder="1" applyAlignment="1" applyProtection="1">
      <alignment horizontal="right" vertical="center"/>
      <protection locked="0"/>
    </xf>
    <xf numFmtId="173" fontId="6" fillId="34" borderId="17" xfId="0" applyNumberFormat="1" applyFont="1" applyFill="1" applyBorder="1" applyAlignment="1" applyProtection="1">
      <alignment horizontal="right" vertical="center"/>
      <protection locked="0"/>
    </xf>
    <xf numFmtId="168" fontId="6" fillId="33" borderId="0" xfId="0" applyNumberFormat="1" applyFont="1" applyFill="1" applyBorder="1" applyAlignment="1">
      <alignment horizontal="center" vertical="center"/>
    </xf>
    <xf numFmtId="168" fontId="6" fillId="34" borderId="0" xfId="0" applyNumberFormat="1" applyFont="1" applyFill="1" applyBorder="1" applyAlignment="1">
      <alignment horizontal="center" vertical="center"/>
    </xf>
    <xf numFmtId="168" fontId="6" fillId="33" borderId="0" xfId="0" applyNumberFormat="1" applyFont="1" applyFill="1" applyBorder="1" applyAlignment="1" quotePrefix="1">
      <alignment vertical="center"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2" fontId="9" fillId="0" borderId="18" xfId="0" applyNumberFormat="1" applyFont="1" applyFill="1" applyBorder="1" applyAlignment="1">
      <alignment/>
    </xf>
    <xf numFmtId="2" fontId="9" fillId="0" borderId="19" xfId="0" applyNumberFormat="1" applyFont="1" applyFill="1" applyBorder="1" applyAlignment="1">
      <alignment/>
    </xf>
    <xf numFmtId="172" fontId="6" fillId="33" borderId="20" xfId="0" applyNumberFormat="1" applyFont="1" applyFill="1" applyBorder="1" applyAlignment="1" applyProtection="1">
      <alignment vertical="center"/>
      <protection locked="0"/>
    </xf>
    <xf numFmtId="172" fontId="6" fillId="33" borderId="0" xfId="0" applyNumberFormat="1" applyFont="1" applyFill="1" applyBorder="1" applyAlignment="1" applyProtection="1">
      <alignment vertical="center"/>
      <protection locked="0"/>
    </xf>
    <xf numFmtId="2" fontId="9" fillId="0" borderId="14" xfId="0" applyNumberFormat="1" applyFont="1" applyFill="1" applyBorder="1" applyAlignment="1">
      <alignment/>
    </xf>
    <xf numFmtId="3" fontId="6" fillId="33" borderId="21" xfId="0" applyNumberFormat="1" applyFont="1" applyFill="1" applyBorder="1" applyAlignment="1">
      <alignment horizontal="right" vertical="center"/>
    </xf>
    <xf numFmtId="171" fontId="6" fillId="33" borderId="22" xfId="0" applyNumberFormat="1" applyFont="1" applyFill="1" applyBorder="1" applyAlignment="1">
      <alignment horizontal="right" vertical="center"/>
    </xf>
    <xf numFmtId="3" fontId="6" fillId="33" borderId="23" xfId="0" applyNumberFormat="1" applyFont="1" applyFill="1" applyBorder="1" applyAlignment="1">
      <alignment horizontal="right" vertical="center"/>
    </xf>
    <xf numFmtId="171" fontId="6" fillId="33" borderId="24" xfId="0" applyNumberFormat="1" applyFont="1" applyFill="1" applyBorder="1" applyAlignment="1">
      <alignment horizontal="right" vertical="center"/>
    </xf>
    <xf numFmtId="3" fontId="6" fillId="34" borderId="23" xfId="0" applyNumberFormat="1" applyFont="1" applyFill="1" applyBorder="1" applyAlignment="1">
      <alignment horizontal="right" vertical="center"/>
    </xf>
    <xf numFmtId="171" fontId="6" fillId="34" borderId="24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168" fontId="6" fillId="34" borderId="23" xfId="0" applyNumberFormat="1" applyFont="1" applyFill="1" applyBorder="1" applyAlignment="1">
      <alignment horizontal="right" vertical="center"/>
    </xf>
    <xf numFmtId="168" fontId="6" fillId="34" borderId="24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166" fontId="6" fillId="0" borderId="28" xfId="0" applyNumberFormat="1" applyFont="1" applyFill="1" applyBorder="1" applyAlignment="1">
      <alignment vertical="center" wrapText="1"/>
    </xf>
    <xf numFmtId="166" fontId="3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/>
    </xf>
    <xf numFmtId="1" fontId="6" fillId="33" borderId="29" xfId="0" applyNumberFormat="1" applyFont="1" applyFill="1" applyBorder="1" applyAlignment="1">
      <alignment horizontal="centerContinuous"/>
    </xf>
    <xf numFmtId="1" fontId="6" fillId="33" borderId="30" xfId="0" applyNumberFormat="1" applyFont="1" applyFill="1" applyBorder="1" applyAlignment="1">
      <alignment horizontal="centerContinuous"/>
    </xf>
    <xf numFmtId="1" fontId="5" fillId="33" borderId="31" xfId="0" applyNumberFormat="1" applyFont="1" applyFill="1" applyBorder="1" applyAlignment="1">
      <alignment horizontal="centerContinuous"/>
    </xf>
    <xf numFmtId="1" fontId="5" fillId="33" borderId="23" xfId="0" applyNumberFormat="1" applyFont="1" applyFill="1" applyBorder="1" applyAlignment="1">
      <alignment horizontal="centerContinuous" vertical="top"/>
    </xf>
    <xf numFmtId="1" fontId="5" fillId="33" borderId="0" xfId="0" applyNumberFormat="1" applyFont="1" applyFill="1" applyBorder="1" applyAlignment="1">
      <alignment horizontal="centerContinuous" vertical="top"/>
    </xf>
    <xf numFmtId="1" fontId="5" fillId="33" borderId="24" xfId="0" applyNumberFormat="1" applyFont="1" applyFill="1" applyBorder="1" applyAlignment="1">
      <alignment horizontal="centerContinuous" vertical="top"/>
    </xf>
    <xf numFmtId="1" fontId="6" fillId="33" borderId="23" xfId="0" applyNumberFormat="1" applyFont="1" applyFill="1" applyBorder="1" applyAlignment="1">
      <alignment horizontal="centerContinuous"/>
    </xf>
    <xf numFmtId="1" fontId="6" fillId="33" borderId="0" xfId="0" applyNumberFormat="1" applyFont="1" applyFill="1" applyBorder="1" applyAlignment="1">
      <alignment horizontal="centerContinuous"/>
    </xf>
    <xf numFmtId="1" fontId="5" fillId="33" borderId="24" xfId="0" applyNumberFormat="1" applyFont="1" applyFill="1" applyBorder="1" applyAlignment="1">
      <alignment horizontal="centerContinuous"/>
    </xf>
    <xf numFmtId="1" fontId="5" fillId="33" borderId="32" xfId="0" applyNumberFormat="1" applyFont="1" applyFill="1" applyBorder="1" applyAlignment="1">
      <alignment horizontal="centerContinuous" vertical="top"/>
    </xf>
    <xf numFmtId="1" fontId="5" fillId="33" borderId="14" xfId="0" applyNumberFormat="1" applyFont="1" applyFill="1" applyBorder="1" applyAlignment="1">
      <alignment horizontal="centerContinuous" vertical="top"/>
    </xf>
    <xf numFmtId="1" fontId="5" fillId="33" borderId="33" xfId="0" applyNumberFormat="1" applyFont="1" applyFill="1" applyBorder="1" applyAlignment="1">
      <alignment horizontal="centerContinuous" vertical="top"/>
    </xf>
    <xf numFmtId="174" fontId="6" fillId="33" borderId="0" xfId="0" applyNumberFormat="1" applyFont="1" applyFill="1" applyBorder="1" applyAlignment="1" applyProtection="1">
      <alignment vertical="center"/>
      <protection locked="0"/>
    </xf>
    <xf numFmtId="174" fontId="6" fillId="34" borderId="17" xfId="0" applyNumberFormat="1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>
      <alignment/>
    </xf>
    <xf numFmtId="164" fontId="7" fillId="35" borderId="34" xfId="0" applyNumberFormat="1" applyFont="1" applyFill="1" applyBorder="1" applyAlignment="1">
      <alignment horizontal="centerContinuous" vertical="center"/>
    </xf>
    <xf numFmtId="164" fontId="7" fillId="35" borderId="11" xfId="0" applyNumberFormat="1" applyFont="1" applyFill="1" applyBorder="1" applyAlignment="1">
      <alignment horizontal="centerContinuous" vertical="center"/>
    </xf>
    <xf numFmtId="167" fontId="7" fillId="35" borderId="35" xfId="0" applyNumberFormat="1" applyFont="1" applyFill="1" applyBorder="1" applyAlignment="1" applyProtection="1">
      <alignment horizontal="centerContinuous" vertical="center"/>
      <protection locked="0"/>
    </xf>
    <xf numFmtId="1" fontId="3" fillId="33" borderId="14" xfId="0" applyNumberFormat="1" applyFont="1" applyFill="1" applyBorder="1" applyAlignment="1">
      <alignment horizontal="centerContinuous" vertical="top"/>
    </xf>
    <xf numFmtId="1" fontId="8" fillId="33" borderId="14" xfId="0" applyNumberFormat="1" applyFont="1" applyFill="1" applyBorder="1" applyAlignment="1">
      <alignment horizontal="centerContinuous" vertical="top"/>
    </xf>
    <xf numFmtId="166" fontId="6" fillId="33" borderId="12" xfId="0" applyNumberFormat="1" applyFont="1" applyFill="1" applyBorder="1" applyAlignment="1">
      <alignment horizontal="centerContinuous" wrapText="1"/>
    </xf>
    <xf numFmtId="166" fontId="6" fillId="33" borderId="36" xfId="0" applyNumberFormat="1" applyFont="1" applyFill="1" applyBorder="1" applyAlignment="1">
      <alignment horizontal="centerContinuous" wrapText="1"/>
    </xf>
    <xf numFmtId="166" fontId="3" fillId="33" borderId="20" xfId="0" applyNumberFormat="1" applyFont="1" applyFill="1" applyBorder="1" applyAlignment="1">
      <alignment horizontal="centerContinuous"/>
    </xf>
    <xf numFmtId="166" fontId="3" fillId="33" borderId="37" xfId="0" applyNumberFormat="1" applyFont="1" applyFill="1" applyBorder="1" applyAlignment="1">
      <alignment horizontal="centerContinuous" vertical="top"/>
    </xf>
    <xf numFmtId="166" fontId="3" fillId="33" borderId="19" xfId="0" applyNumberFormat="1" applyFont="1" applyFill="1" applyBorder="1" applyAlignment="1">
      <alignment horizontal="centerContinuous" vertical="top"/>
    </xf>
    <xf numFmtId="166" fontId="3" fillId="33" borderId="16" xfId="0" applyNumberFormat="1" applyFont="1" applyFill="1" applyBorder="1" applyAlignment="1">
      <alignment horizontal="centerContinuous"/>
    </xf>
    <xf numFmtId="166" fontId="6" fillId="33" borderId="16" xfId="0" applyNumberFormat="1" applyFont="1" applyFill="1" applyBorder="1" applyAlignment="1">
      <alignment horizontal="centerContinuous" wrapText="1"/>
    </xf>
    <xf numFmtId="166" fontId="3" fillId="33" borderId="38" xfId="0" applyNumberFormat="1" applyFont="1" applyFill="1" applyBorder="1" applyAlignment="1">
      <alignment horizontal="centerContinuous" vertical="top"/>
    </xf>
    <xf numFmtId="166" fontId="3" fillId="33" borderId="18" xfId="0" applyNumberFormat="1" applyFont="1" applyFill="1" applyBorder="1" applyAlignment="1">
      <alignment horizontal="centerContinuous" vertical="top"/>
    </xf>
    <xf numFmtId="2" fontId="9" fillId="33" borderId="14" xfId="0" applyNumberFormat="1" applyFont="1" applyFill="1" applyBorder="1" applyAlignment="1">
      <alignment/>
    </xf>
    <xf numFmtId="1" fontId="6" fillId="33" borderId="23" xfId="0" applyNumberFormat="1" applyFont="1" applyFill="1" applyBorder="1" applyAlignment="1">
      <alignment horizontal="centerContinuous" vertical="top"/>
    </xf>
    <xf numFmtId="3" fontId="6" fillId="33" borderId="23" xfId="0" applyNumberFormat="1" applyFont="1" applyFill="1" applyBorder="1" applyAlignment="1">
      <alignment vertical="center"/>
    </xf>
    <xf numFmtId="3" fontId="6" fillId="34" borderId="23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0" fillId="0" borderId="0" xfId="52" applyFont="1" applyAlignment="1">
      <alignment horizontal="right"/>
      <protection/>
    </xf>
    <xf numFmtId="0" fontId="4" fillId="33" borderId="14" xfId="0" applyFont="1" applyFill="1" applyBorder="1" applyAlignment="1">
      <alignment/>
    </xf>
    <xf numFmtId="0" fontId="6" fillId="0" borderId="0" xfId="0" applyFont="1" applyAlignment="1" quotePrefix="1">
      <alignment/>
    </xf>
    <xf numFmtId="0" fontId="7" fillId="0" borderId="0" xfId="52" applyFont="1" quotePrefix="1">
      <alignment/>
      <protection/>
    </xf>
    <xf numFmtId="0" fontId="15" fillId="0" borderId="0" xfId="52" applyFont="1">
      <alignment/>
      <protection/>
    </xf>
    <xf numFmtId="0" fontId="6" fillId="0" borderId="0" xfId="52" applyFont="1">
      <alignment/>
      <protection/>
    </xf>
    <xf numFmtId="176" fontId="14" fillId="33" borderId="0" xfId="52" applyNumberFormat="1" applyFont="1" applyFill="1" applyAlignment="1">
      <alignment/>
      <protection/>
    </xf>
    <xf numFmtId="0" fontId="14" fillId="33" borderId="0" xfId="52" applyFont="1" applyFill="1" applyBorder="1">
      <alignment/>
      <protection/>
    </xf>
    <xf numFmtId="0" fontId="6" fillId="33" borderId="0" xfId="52" applyFont="1" applyFill="1" applyBorder="1" applyAlignment="1">
      <alignment horizontal="right"/>
      <protection/>
    </xf>
    <xf numFmtId="0" fontId="14" fillId="33" borderId="39" xfId="52" applyFont="1" applyFill="1" applyBorder="1">
      <alignment/>
      <protection/>
    </xf>
    <xf numFmtId="0" fontId="6" fillId="33" borderId="39" xfId="52" applyFont="1" applyFill="1" applyBorder="1" applyAlignment="1">
      <alignment horizontal="right"/>
      <protection/>
    </xf>
    <xf numFmtId="0" fontId="9" fillId="0" borderId="14" xfId="0" applyFont="1" applyFill="1" applyBorder="1" applyAlignment="1">
      <alignment/>
    </xf>
    <xf numFmtId="0" fontId="17" fillId="33" borderId="0" xfId="0" applyFont="1" applyFill="1" applyAlignment="1">
      <alignment/>
    </xf>
    <xf numFmtId="175" fontId="14" fillId="33" borderId="0" xfId="52" applyNumberFormat="1" applyFont="1" applyFill="1" applyAlignment="1">
      <alignment/>
      <protection/>
    </xf>
    <xf numFmtId="0" fontId="6" fillId="0" borderId="0" xfId="52" applyFont="1" quotePrefix="1">
      <alignment/>
      <protection/>
    </xf>
    <xf numFmtId="172" fontId="16" fillId="33" borderId="40" xfId="0" applyNumberFormat="1" applyFont="1" applyFill="1" applyBorder="1" applyAlignment="1" applyProtection="1">
      <alignment horizontal="right" vertical="center"/>
      <protection locked="0"/>
    </xf>
    <xf numFmtId="172" fontId="16" fillId="33" borderId="17" xfId="0" applyNumberFormat="1" applyFont="1" applyFill="1" applyBorder="1" applyAlignment="1" applyProtection="1">
      <alignment horizontal="right" vertical="center"/>
      <protection locked="0"/>
    </xf>
    <xf numFmtId="172" fontId="16" fillId="34" borderId="17" xfId="0" applyNumberFormat="1" applyFont="1" applyFill="1" applyBorder="1" applyAlignment="1" applyProtection="1">
      <alignment horizontal="right" vertical="center"/>
      <protection locked="0"/>
    </xf>
    <xf numFmtId="3" fontId="3" fillId="0" borderId="16" xfId="0" applyNumberFormat="1" applyFont="1" applyFill="1" applyBorder="1" applyAlignment="1">
      <alignment/>
    </xf>
    <xf numFmtId="2" fontId="9" fillId="0" borderId="32" xfId="0" applyNumberFormat="1" applyFont="1" applyFill="1" applyBorder="1" applyAlignment="1">
      <alignment/>
    </xf>
    <xf numFmtId="1" fontId="6" fillId="33" borderId="10" xfId="0" applyNumberFormat="1" applyFont="1" applyFill="1" applyBorder="1" applyAlignment="1">
      <alignment horizontal="centerContinuous"/>
    </xf>
    <xf numFmtId="1" fontId="6" fillId="33" borderId="10" xfId="0" applyNumberFormat="1" applyFont="1" applyFill="1" applyBorder="1" applyAlignment="1">
      <alignment horizontal="centerContinuous" wrapText="1"/>
    </xf>
    <xf numFmtId="1" fontId="6" fillId="33" borderId="14" xfId="0" applyNumberFormat="1" applyFont="1" applyFill="1" applyBorder="1" applyAlignment="1">
      <alignment horizontal="centerContinuous" vertical="top"/>
    </xf>
    <xf numFmtId="1" fontId="6" fillId="33" borderId="14" xfId="0" applyNumberFormat="1" applyFont="1" applyFill="1" applyBorder="1" applyAlignment="1">
      <alignment horizontal="centerContinuous" vertical="top" wrapText="1"/>
    </xf>
    <xf numFmtId="1" fontId="16" fillId="33" borderId="41" xfId="0" applyNumberFormat="1" applyFont="1" applyFill="1" applyBorder="1" applyAlignment="1">
      <alignment horizontal="center" vertical="center" wrapText="1"/>
    </xf>
    <xf numFmtId="1" fontId="16" fillId="33" borderId="42" xfId="0" applyNumberFormat="1" applyFont="1" applyFill="1" applyBorder="1" applyAlignment="1">
      <alignment horizontal="center" vertical="center" wrapText="1"/>
    </xf>
    <xf numFmtId="1" fontId="6" fillId="33" borderId="20" xfId="0" applyNumberFormat="1" applyFont="1" applyFill="1" applyBorder="1" applyAlignment="1">
      <alignment/>
    </xf>
    <xf numFmtId="1" fontId="6" fillId="33" borderId="19" xfId="0" applyNumberFormat="1" applyFont="1" applyFill="1" applyBorder="1" applyAlignment="1">
      <alignment vertical="top"/>
    </xf>
    <xf numFmtId="1" fontId="6" fillId="33" borderId="21" xfId="0" applyNumberFormat="1" applyFont="1" applyFill="1" applyBorder="1" applyAlignment="1">
      <alignment wrapText="1"/>
    </xf>
    <xf numFmtId="1" fontId="6" fillId="33" borderId="32" xfId="0" applyNumberFormat="1" applyFont="1" applyFill="1" applyBorder="1" applyAlignment="1">
      <alignment vertical="top" wrapText="1"/>
    </xf>
    <xf numFmtId="0" fontId="18" fillId="33" borderId="0" xfId="0" applyFont="1" applyFill="1" applyAlignment="1">
      <alignment horizontal="centerContinuous" vertical="center" wrapText="1"/>
    </xf>
    <xf numFmtId="0" fontId="19" fillId="33" borderId="0" xfId="0" applyFont="1" applyFill="1" applyAlignment="1">
      <alignment horizontal="centerContinuous" vertical="center" wrapText="1"/>
    </xf>
    <xf numFmtId="0" fontId="5" fillId="36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34" borderId="0" xfId="47" applyFont="1" applyFill="1" applyAlignment="1" applyProtection="1">
      <alignment/>
      <protection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justify" vertical="top" wrapText="1"/>
    </xf>
    <xf numFmtId="0" fontId="10" fillId="33" borderId="0" xfId="0" applyFont="1" applyFill="1" applyBorder="1" applyAlignment="1">
      <alignment horizontal="justify" vertical="top"/>
    </xf>
    <xf numFmtId="2" fontId="6" fillId="33" borderId="35" xfId="0" applyNumberFormat="1" applyFont="1" applyFill="1" applyBorder="1" applyAlignment="1">
      <alignment horizontal="centerContinuous" vertical="center" wrapText="1"/>
    </xf>
    <xf numFmtId="1" fontId="5" fillId="33" borderId="32" xfId="0" applyNumberFormat="1" applyFont="1" applyFill="1" applyBorder="1" applyAlignment="1">
      <alignment vertical="top"/>
    </xf>
    <xf numFmtId="1" fontId="5" fillId="33" borderId="14" xfId="0" applyNumberFormat="1" applyFont="1" applyFill="1" applyBorder="1" applyAlignment="1">
      <alignment vertical="top"/>
    </xf>
    <xf numFmtId="1" fontId="5" fillId="33" borderId="33" xfId="0" applyNumberFormat="1" applyFont="1" applyFill="1" applyBorder="1" applyAlignment="1">
      <alignment vertical="top"/>
    </xf>
    <xf numFmtId="174" fontId="16" fillId="33" borderId="17" xfId="0" applyNumberFormat="1" applyFont="1" applyFill="1" applyBorder="1" applyAlignment="1" applyProtection="1">
      <alignment horizontal="right" vertical="center"/>
      <protection locked="0"/>
    </xf>
    <xf numFmtId="174" fontId="16" fillId="34" borderId="17" xfId="0" applyNumberFormat="1" applyFont="1" applyFill="1" applyBorder="1" applyAlignment="1" applyProtection="1">
      <alignment horizontal="right" vertical="center"/>
      <protection locked="0"/>
    </xf>
    <xf numFmtId="174" fontId="16" fillId="33" borderId="40" xfId="0" applyNumberFormat="1" applyFont="1" applyFill="1" applyBorder="1" applyAlignment="1" applyProtection="1">
      <alignment horizontal="right" vertical="center"/>
      <protection locked="0"/>
    </xf>
    <xf numFmtId="173" fontId="16" fillId="33" borderId="17" xfId="0" applyNumberFormat="1" applyFont="1" applyFill="1" applyBorder="1" applyAlignment="1" applyProtection="1">
      <alignment horizontal="right" vertical="center"/>
      <protection locked="0"/>
    </xf>
    <xf numFmtId="173" fontId="16" fillId="34" borderId="17" xfId="0" applyNumberFormat="1" applyFont="1" applyFill="1" applyBorder="1" applyAlignment="1" applyProtection="1">
      <alignment horizontal="right" vertical="center"/>
      <protection locked="0"/>
    </xf>
    <xf numFmtId="173" fontId="16" fillId="33" borderId="40" xfId="0" applyNumberFormat="1" applyFont="1" applyFill="1" applyBorder="1" applyAlignment="1" applyProtection="1">
      <alignment horizontal="right" vertical="center"/>
      <protection locked="0"/>
    </xf>
    <xf numFmtId="173" fontId="16" fillId="34" borderId="40" xfId="0" applyNumberFormat="1" applyFont="1" applyFill="1" applyBorder="1" applyAlignment="1" applyProtection="1">
      <alignment horizontal="right" vertical="center"/>
      <protection locked="0"/>
    </xf>
    <xf numFmtId="0" fontId="10" fillId="33" borderId="0" xfId="0" applyFont="1" applyFill="1" applyBorder="1" applyAlignment="1">
      <alignment horizontal="right" vertical="top"/>
    </xf>
    <xf numFmtId="176" fontId="14" fillId="33" borderId="0" xfId="52" applyNumberFormat="1" applyFont="1" applyFill="1" applyAlignment="1">
      <alignment horizontal="center"/>
      <protection/>
    </xf>
    <xf numFmtId="177" fontId="7" fillId="33" borderId="0" xfId="0" applyNumberFormat="1" applyFont="1" applyFill="1" applyBorder="1" applyAlignment="1">
      <alignment horizontal="right" vertical="top"/>
    </xf>
    <xf numFmtId="2" fontId="6" fillId="33" borderId="39" xfId="52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1" fontId="6" fillId="33" borderId="36" xfId="0" applyNumberFormat="1" applyFont="1" applyFill="1" applyBorder="1" applyAlignment="1">
      <alignment wrapText="1"/>
    </xf>
    <xf numFmtId="1" fontId="6" fillId="33" borderId="37" xfId="0" applyNumberFormat="1" applyFont="1" applyFill="1" applyBorder="1" applyAlignment="1">
      <alignment vertical="top" wrapText="1"/>
    </xf>
    <xf numFmtId="166" fontId="6" fillId="33" borderId="34" xfId="0" applyNumberFormat="1" applyFont="1" applyFill="1" applyBorder="1" applyAlignment="1">
      <alignment horizontal="centerContinuous" vertical="center" wrapText="1"/>
    </xf>
    <xf numFmtId="2" fontId="8" fillId="0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2" fontId="9" fillId="0" borderId="37" xfId="0" applyNumberFormat="1" applyFont="1" applyFill="1" applyBorder="1" applyAlignment="1">
      <alignment/>
    </xf>
    <xf numFmtId="174" fontId="16" fillId="34" borderId="40" xfId="0" applyNumberFormat="1" applyFont="1" applyFill="1" applyBorder="1" applyAlignment="1" applyProtection="1">
      <alignment horizontal="right" vertical="center"/>
      <protection locked="0"/>
    </xf>
    <xf numFmtId="172" fontId="16" fillId="34" borderId="4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Alignment="1">
      <alignment/>
    </xf>
    <xf numFmtId="177" fontId="7" fillId="33" borderId="0" xfId="0" applyNumberFormat="1" applyFont="1" applyFill="1" applyBorder="1" applyAlignment="1">
      <alignment vertical="top"/>
    </xf>
    <xf numFmtId="0" fontId="4" fillId="0" borderId="14" xfId="0" applyFont="1" applyFill="1" applyBorder="1" applyAlignment="1">
      <alignment/>
    </xf>
    <xf numFmtId="0" fontId="10" fillId="33" borderId="0" xfId="0" applyFont="1" applyFill="1" applyBorder="1" applyAlignment="1" quotePrefix="1">
      <alignment vertical="top"/>
    </xf>
    <xf numFmtId="0" fontId="5" fillId="33" borderId="0" xfId="0" applyFont="1" applyFill="1" applyBorder="1" applyAlignment="1">
      <alignment horizontal="justify" vertical="top"/>
    </xf>
    <xf numFmtId="0" fontId="10" fillId="33" borderId="0" xfId="0" applyFont="1" applyFill="1" applyBorder="1" applyAlignment="1">
      <alignment horizontal="centerContinuous" vertical="top"/>
    </xf>
    <xf numFmtId="0" fontId="10" fillId="33" borderId="0" xfId="0" applyFont="1" applyFill="1" applyBorder="1" applyAlignment="1">
      <alignment horizontal="left" vertical="top"/>
    </xf>
    <xf numFmtId="0" fontId="10" fillId="33" borderId="43" xfId="0" applyFont="1" applyFill="1" applyBorder="1" applyAlignment="1">
      <alignment horizontal="justify" vertical="top"/>
    </xf>
    <xf numFmtId="0" fontId="10" fillId="33" borderId="43" xfId="0" applyFont="1" applyFill="1" applyBorder="1" applyAlignment="1">
      <alignment horizontal="left" vertical="top"/>
    </xf>
    <xf numFmtId="0" fontId="8" fillId="0" borderId="14" xfId="0" applyNumberFormat="1" applyFont="1" applyFill="1" applyBorder="1" applyAlignment="1">
      <alignment horizontal="right"/>
    </xf>
    <xf numFmtId="0" fontId="8" fillId="0" borderId="14" xfId="0" applyNumberFormat="1" applyFont="1" applyFill="1" applyBorder="1" applyAlignment="1">
      <alignment horizontal="left"/>
    </xf>
    <xf numFmtId="179" fontId="6" fillId="34" borderId="23" xfId="0" applyNumberFormat="1" applyFont="1" applyFill="1" applyBorder="1" applyAlignment="1">
      <alignment horizontal="right" vertical="center"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 horizontal="left" indent="1"/>
    </xf>
    <xf numFmtId="0" fontId="4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33" borderId="0" xfId="47" applyFont="1" applyFill="1" applyBorder="1" applyAlignment="1" applyProtection="1">
      <alignment horizontal="justify" vertical="top" wrapTex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Standard_Inhaltsverzeichnis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AEAE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742950</xdr:colOff>
      <xdr:row>40</xdr:row>
      <xdr:rowOff>47625</xdr:rowOff>
    </xdr:to>
    <xdr:pic>
      <xdr:nvPicPr>
        <xdr:cNvPr id="1" name="Picture 7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33975"/>
          <a:ext cx="5905500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2162175</xdr:colOff>
      <xdr:row>2</xdr:row>
      <xdr:rowOff>152400</xdr:rowOff>
    </xdr:to>
    <xdr:pic>
      <xdr:nvPicPr>
        <xdr:cNvPr id="3" name="Picture 4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1190625</xdr:colOff>
      <xdr:row>0</xdr:row>
      <xdr:rowOff>19050</xdr:rowOff>
    </xdr:from>
    <xdr:to>
      <xdr:col>2</xdr:col>
      <xdr:colOff>723900</xdr:colOff>
      <xdr:row>2</xdr:row>
      <xdr:rowOff>152400</xdr:rowOff>
    </xdr:to>
    <xdr:pic>
      <xdr:nvPicPr>
        <xdr:cNvPr id="4" name="Picture 5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600450" y="1905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oger.ammann@estv.admin.ch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02"/>
  <dimension ref="A1:C44"/>
  <sheetViews>
    <sheetView showGridLines="0" tabSelected="1" zoomScaleSheetLayoutView="90" zoomScalePageLayoutView="0" workbookViewId="0" topLeftCell="A1">
      <selection activeCell="A1" sqref="A1"/>
    </sheetView>
  </sheetViews>
  <sheetFormatPr defaultColWidth="11.421875" defaultRowHeight="15" customHeight="1"/>
  <cols>
    <col min="1" max="1" width="36.140625" style="1" customWidth="1"/>
    <col min="2" max="2" width="41.28125" style="1" customWidth="1"/>
    <col min="3" max="16384" width="11.421875" style="1" customWidth="1"/>
  </cols>
  <sheetData>
    <row r="1" spans="1:3" ht="15" customHeight="1">
      <c r="A1" s="174"/>
      <c r="B1" s="175"/>
      <c r="C1" s="175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 customHeight="1">
      <c r="A4" s="14"/>
      <c r="B4" s="14"/>
      <c r="C4" s="14"/>
    </row>
    <row r="5" spans="1:3" ht="15" customHeight="1">
      <c r="A5" s="14"/>
      <c r="B5" s="159"/>
      <c r="C5" s="159"/>
    </row>
    <row r="6" spans="1:3" ht="15" customHeight="1">
      <c r="A6" s="14"/>
      <c r="B6" s="159"/>
      <c r="C6" s="159"/>
    </row>
    <row r="7" spans="1:3" ht="15" customHeight="1">
      <c r="A7" s="14"/>
      <c r="B7" s="159"/>
      <c r="C7" s="159"/>
    </row>
    <row r="8" spans="1:3" ht="15" customHeight="1">
      <c r="A8" s="14"/>
      <c r="B8" s="159"/>
      <c r="C8" s="159"/>
    </row>
    <row r="9" spans="1:3" ht="15" customHeight="1">
      <c r="A9" s="14"/>
      <c r="B9" s="14"/>
      <c r="C9" s="14"/>
    </row>
    <row r="10" spans="1:3" ht="15" customHeight="1">
      <c r="A10" s="14"/>
      <c r="B10" s="14"/>
      <c r="C10" s="14"/>
    </row>
    <row r="11" spans="1:3" s="172" customFormat="1" ht="24">
      <c r="A11" s="173" t="s">
        <v>221</v>
      </c>
      <c r="B11" s="171"/>
      <c r="C11" s="171"/>
    </row>
    <row r="12" spans="1:3" s="172" customFormat="1" ht="24">
      <c r="A12" s="173" t="s">
        <v>222</v>
      </c>
      <c r="B12" s="171"/>
      <c r="C12" s="171"/>
    </row>
    <row r="13" spans="1:3" s="172" customFormat="1" ht="24">
      <c r="A13" s="173" t="s">
        <v>223</v>
      </c>
      <c r="B13" s="171"/>
      <c r="C13" s="171"/>
    </row>
    <row r="14" spans="1:3" ht="15" customHeight="1">
      <c r="A14" s="14"/>
      <c r="B14" s="14"/>
      <c r="C14" s="14"/>
    </row>
    <row r="15" spans="1:3" ht="15" customHeight="1">
      <c r="A15" s="14"/>
      <c r="B15" s="14"/>
      <c r="C15" s="14"/>
    </row>
    <row r="16" spans="1:3" ht="15" customHeight="1">
      <c r="A16" s="14"/>
      <c r="B16" s="14"/>
      <c r="C16" s="14"/>
    </row>
    <row r="17" spans="1:3" ht="91.5">
      <c r="A17" s="105">
        <v>2010</v>
      </c>
      <c r="B17" s="10"/>
      <c r="C17" s="10"/>
    </row>
    <row r="18" spans="1:3" ht="15" customHeight="1">
      <c r="A18" s="14"/>
      <c r="B18" s="14"/>
      <c r="C18" s="14"/>
    </row>
    <row r="19" spans="1:3" ht="15" customHeight="1">
      <c r="A19" s="14"/>
      <c r="B19" s="14"/>
      <c r="C19" s="14"/>
    </row>
    <row r="20" spans="1:3" ht="15" customHeight="1">
      <c r="A20" s="14"/>
      <c r="B20" s="14"/>
      <c r="C20" s="14"/>
    </row>
    <row r="21" spans="1:3" ht="19.5" customHeight="1">
      <c r="A21" s="14"/>
      <c r="B21" s="14"/>
      <c r="C21" s="14"/>
    </row>
    <row r="22" spans="1:3" ht="15" customHeight="1">
      <c r="A22" s="14"/>
      <c r="B22" s="14"/>
      <c r="C22" s="14"/>
    </row>
    <row r="23" spans="1:3" ht="15" customHeight="1">
      <c r="A23" s="14"/>
      <c r="B23" s="14"/>
      <c r="C23" s="14"/>
    </row>
    <row r="24" spans="1:3" ht="15" customHeight="1">
      <c r="A24" s="14"/>
      <c r="B24" s="14"/>
      <c r="C24" s="14"/>
    </row>
    <row r="25" spans="1:3" ht="15" customHeight="1">
      <c r="A25" s="14" t="s">
        <v>116</v>
      </c>
      <c r="B25" s="14"/>
      <c r="C25" s="14"/>
    </row>
    <row r="26" spans="1:3" ht="15" customHeight="1">
      <c r="A26" s="14"/>
      <c r="B26" s="14"/>
      <c r="C26" s="14"/>
    </row>
    <row r="27" spans="1:3" ht="15" customHeight="1">
      <c r="A27" s="14"/>
      <c r="B27" s="14"/>
      <c r="C27" s="14"/>
    </row>
    <row r="28" spans="1:3" ht="15" customHeight="1">
      <c r="A28" s="14"/>
      <c r="B28" s="14"/>
      <c r="C28" s="14"/>
    </row>
    <row r="29" spans="1:3" ht="15" customHeight="1">
      <c r="A29" s="14"/>
      <c r="B29" s="14"/>
      <c r="C29" s="14"/>
    </row>
    <row r="30" spans="1:3" ht="15" customHeight="1">
      <c r="A30" s="14"/>
      <c r="B30" s="14"/>
      <c r="C30" s="14"/>
    </row>
    <row r="31" spans="1:3" ht="15" customHeight="1">
      <c r="A31" s="14"/>
      <c r="B31" s="14"/>
      <c r="C31" s="14"/>
    </row>
    <row r="32" spans="1:3" ht="15" customHeight="1">
      <c r="A32" s="14"/>
      <c r="B32" s="14"/>
      <c r="C32" s="14"/>
    </row>
    <row r="33" spans="1:3" ht="15" customHeight="1">
      <c r="A33" s="14"/>
      <c r="B33" s="14"/>
      <c r="C33" s="14"/>
    </row>
    <row r="34" spans="1:3" ht="15" customHeight="1">
      <c r="A34" s="14"/>
      <c r="B34" s="14"/>
      <c r="C34" s="14"/>
    </row>
    <row r="35" spans="1:3" ht="15" customHeight="1">
      <c r="A35" s="14"/>
      <c r="B35" s="14"/>
      <c r="C35" s="14"/>
    </row>
    <row r="36" spans="1:3" ht="15" customHeight="1">
      <c r="A36" s="14"/>
      <c r="B36" s="14"/>
      <c r="C36" s="14"/>
    </row>
    <row r="37" spans="1:3" ht="15" customHeight="1">
      <c r="A37" s="14"/>
      <c r="B37" s="14"/>
      <c r="C37" s="14"/>
    </row>
    <row r="38" spans="1:3" ht="15" customHeight="1">
      <c r="A38" s="14"/>
      <c r="B38" s="159"/>
      <c r="C38" s="159"/>
    </row>
    <row r="39" spans="1:3" ht="15" customHeight="1">
      <c r="A39" s="14"/>
      <c r="B39" s="159"/>
      <c r="C39" s="159"/>
    </row>
    <row r="40" spans="1:3" ht="15" customHeight="1">
      <c r="A40" s="14"/>
      <c r="B40" s="159"/>
      <c r="C40" s="159"/>
    </row>
    <row r="41" spans="1:3" ht="15" customHeight="1">
      <c r="A41" s="14"/>
      <c r="B41" s="159"/>
      <c r="C41" s="159"/>
    </row>
    <row r="42" spans="1:3" ht="15" customHeight="1">
      <c r="A42" s="14"/>
      <c r="B42" s="159"/>
      <c r="C42" s="159"/>
    </row>
    <row r="43" spans="1:3" ht="15" customHeight="1">
      <c r="A43" s="14"/>
      <c r="B43" s="14"/>
      <c r="C43" s="14"/>
    </row>
    <row r="44" spans="1:3" s="177" customFormat="1" ht="15" customHeight="1">
      <c r="A44" s="176" t="s">
        <v>255</v>
      </c>
      <c r="B44" s="176"/>
      <c r="C44" s="176"/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4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78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144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1263868.67</v>
      </c>
      <c r="E13" s="28">
        <v>25.530647843107953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1520715.17</v>
      </c>
      <c r="E14" s="29">
        <v>30.719048898444523</v>
      </c>
      <c r="F14" s="19">
        <v>25921.589319559997</v>
      </c>
      <c r="G14" s="29">
        <v>1.807764840612677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481087.63</v>
      </c>
      <c r="E15" s="28">
        <v>9.718160719345482</v>
      </c>
      <c r="F15" s="69">
        <v>35060.17731347001</v>
      </c>
      <c r="G15" s="28">
        <v>2.445087570502917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511443.82</v>
      </c>
      <c r="E16" s="29">
        <v>10.331367783611483</v>
      </c>
      <c r="F16" s="19">
        <v>73942.64249884</v>
      </c>
      <c r="G16" s="29">
        <v>5.156740494709165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623758.87</v>
      </c>
      <c r="E17" s="28">
        <v>12.60017628966541</v>
      </c>
      <c r="F17" s="69">
        <v>200639.80201416998</v>
      </c>
      <c r="G17" s="28">
        <v>13.992567170062003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312051.17</v>
      </c>
      <c r="E18" s="29">
        <v>6.303557259869266</v>
      </c>
      <c r="F18" s="19">
        <v>217458.29010577998</v>
      </c>
      <c r="G18" s="29">
        <v>15.16548411853527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145058.69</v>
      </c>
      <c r="E19" s="28">
        <v>2.9302430061602567</v>
      </c>
      <c r="F19" s="69">
        <v>198653.14789282996</v>
      </c>
      <c r="G19" s="28">
        <v>13.85401843268552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38921.619999999995</v>
      </c>
      <c r="E20" s="29">
        <v>0.7862321436476998</v>
      </c>
      <c r="F20" s="19">
        <v>94270.06352021998</v>
      </c>
      <c r="G20" s="29">
        <v>6.574369505406165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26937.93</v>
      </c>
      <c r="E21" s="28">
        <v>0.5441568580478326</v>
      </c>
      <c r="F21" s="69">
        <v>102409.21498849</v>
      </c>
      <c r="G21" s="28">
        <v>7.141991794123505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16095.14</v>
      </c>
      <c r="E22" s="29">
        <v>0.3251282044403558</v>
      </c>
      <c r="F22" s="19">
        <v>110068.82414495999</v>
      </c>
      <c r="G22" s="29">
        <v>7.676170927786919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10459.25</v>
      </c>
      <c r="E23" s="28">
        <v>0.21128099365975017</v>
      </c>
      <c r="F23" s="69">
        <v>375478.9736676099</v>
      </c>
      <c r="G23" s="28">
        <v>26.185805145575856</v>
      </c>
    </row>
    <row r="24" spans="1:7" s="2" customFormat="1" ht="24.75" customHeight="1">
      <c r="A24" s="49" t="s">
        <v>4</v>
      </c>
      <c r="B24" s="31"/>
      <c r="C24" s="50"/>
      <c r="D24" s="18">
        <v>4950397.959999999</v>
      </c>
      <c r="E24" s="29">
        <v>100</v>
      </c>
      <c r="F24" s="70">
        <v>1433902.7254659298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14</v>
      </c>
      <c r="B42" s="51"/>
      <c r="C42" s="51"/>
      <c r="D42" s="52"/>
      <c r="E42" s="52"/>
      <c r="F42" s="56"/>
      <c r="G42" s="155" t="s">
        <v>73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5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58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204539</v>
      </c>
      <c r="E13" s="28">
        <v>23.977178547271755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238027</v>
      </c>
      <c r="E14" s="29">
        <v>27.902824781931336</v>
      </c>
      <c r="F14" s="19">
        <v>4359.946</v>
      </c>
      <c r="G14" s="29">
        <v>1.2713525874252647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79415</v>
      </c>
      <c r="E15" s="28">
        <v>9.309459977469267</v>
      </c>
      <c r="F15" s="69">
        <v>5813.913</v>
      </c>
      <c r="G15" s="28">
        <v>1.6953268080878483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85565</v>
      </c>
      <c r="E16" s="29">
        <v>10.030396562011683</v>
      </c>
      <c r="F16" s="19">
        <v>12447.648</v>
      </c>
      <c r="G16" s="29">
        <v>3.6297122698673148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113291</v>
      </c>
      <c r="E17" s="28">
        <v>13.280589690958518</v>
      </c>
      <c r="F17" s="69">
        <v>36872.967</v>
      </c>
      <c r="G17" s="28">
        <v>10.752092342771308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67796</v>
      </c>
      <c r="E18" s="29">
        <v>7.947417347258155</v>
      </c>
      <c r="F18" s="19">
        <v>47841.477</v>
      </c>
      <c r="G18" s="29">
        <v>13.950490572634681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37762</v>
      </c>
      <c r="E19" s="28">
        <v>4.426667854551337</v>
      </c>
      <c r="F19" s="69">
        <v>52218.525</v>
      </c>
      <c r="G19" s="28">
        <v>15.226830073189179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11150</v>
      </c>
      <c r="E20" s="29">
        <v>1.3070638890484458</v>
      </c>
      <c r="F20" s="19">
        <v>27048.27</v>
      </c>
      <c r="G20" s="29">
        <v>7.88722797252011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7858</v>
      </c>
      <c r="E21" s="28">
        <v>0.921157671761676</v>
      </c>
      <c r="F21" s="69">
        <v>29944.164</v>
      </c>
      <c r="G21" s="28">
        <v>8.731665571015435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4692</v>
      </c>
      <c r="E22" s="29">
        <v>0.5500218625484581</v>
      </c>
      <c r="F22" s="19">
        <v>32165.578</v>
      </c>
      <c r="G22" s="29">
        <v>9.37942598746158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2962</v>
      </c>
      <c r="E23" s="28">
        <v>0.3472218151893719</v>
      </c>
      <c r="F23" s="69">
        <v>94225.108</v>
      </c>
      <c r="G23" s="28">
        <v>27.475875815027294</v>
      </c>
    </row>
    <row r="24" spans="1:7" s="2" customFormat="1" ht="24.75" customHeight="1">
      <c r="A24" s="49" t="s">
        <v>4</v>
      </c>
      <c r="B24" s="31"/>
      <c r="C24" s="50"/>
      <c r="D24" s="18">
        <v>853057</v>
      </c>
      <c r="E24" s="29">
        <v>100</v>
      </c>
      <c r="F24" s="70">
        <v>342937.59599999996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15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6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74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155002</v>
      </c>
      <c r="E13" s="28">
        <v>24.177318847926625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213433</v>
      </c>
      <c r="E14" s="29">
        <v>33.29142652139665</v>
      </c>
      <c r="F14" s="19">
        <v>3545.366942</v>
      </c>
      <c r="G14" s="29">
        <v>2.391921291256718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61261</v>
      </c>
      <c r="E15" s="28">
        <v>9.555533025011503</v>
      </c>
      <c r="F15" s="69">
        <v>4496.517477</v>
      </c>
      <c r="G15" s="28">
        <v>3.0336255924124425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66329</v>
      </c>
      <c r="E16" s="29">
        <v>10.346043159856809</v>
      </c>
      <c r="F16" s="19">
        <v>9597.068362</v>
      </c>
      <c r="G16" s="29">
        <v>6.474769050496222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82278</v>
      </c>
      <c r="E17" s="28">
        <v>12.833779178137746</v>
      </c>
      <c r="F17" s="69">
        <v>26467.928479</v>
      </c>
      <c r="G17" s="28">
        <v>17.856882714844282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38668</v>
      </c>
      <c r="E18" s="29">
        <v>6.0314613050904295</v>
      </c>
      <c r="F18" s="19">
        <v>26734.536015</v>
      </c>
      <c r="G18" s="29">
        <v>18.03675245814599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16010</v>
      </c>
      <c r="E19" s="28">
        <v>2.497250840345965</v>
      </c>
      <c r="F19" s="69">
        <v>21754.99015</v>
      </c>
      <c r="G19" s="28">
        <v>14.67724638440688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3701</v>
      </c>
      <c r="E20" s="29">
        <v>0.5772845321749167</v>
      </c>
      <c r="F20" s="19">
        <v>8943.021642</v>
      </c>
      <c r="G20" s="29">
        <v>6.033509146898739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2369</v>
      </c>
      <c r="E21" s="28">
        <v>0.36951825364019936</v>
      </c>
      <c r="F21" s="69">
        <v>9002.209497</v>
      </c>
      <c r="G21" s="28">
        <v>6.073440892434351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1297</v>
      </c>
      <c r="E22" s="29">
        <v>0.2023069543990454</v>
      </c>
      <c r="F22" s="19">
        <v>8880.776099</v>
      </c>
      <c r="G22" s="29">
        <v>5.991514498101245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757</v>
      </c>
      <c r="E23" s="28">
        <v>0.11807738202010591</v>
      </c>
      <c r="F23" s="69">
        <v>28800.144121</v>
      </c>
      <c r="G23" s="28">
        <v>19.43033797100314</v>
      </c>
    </row>
    <row r="24" spans="1:7" s="2" customFormat="1" ht="24.75" customHeight="1">
      <c r="A24" s="49" t="s">
        <v>4</v>
      </c>
      <c r="B24" s="31"/>
      <c r="C24" s="50"/>
      <c r="D24" s="18">
        <v>641105</v>
      </c>
      <c r="E24" s="29">
        <v>100</v>
      </c>
      <c r="F24" s="70">
        <v>148222.558784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16</v>
      </c>
      <c r="B42" s="51"/>
      <c r="C42" s="51"/>
      <c r="D42" s="52"/>
      <c r="E42" s="52"/>
      <c r="F42" s="56"/>
      <c r="G42" s="155" t="s">
        <v>73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7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120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44092</v>
      </c>
      <c r="E13" s="28">
        <v>19.985314247899122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78941</v>
      </c>
      <c r="E14" s="29">
        <v>35.781109771464315</v>
      </c>
      <c r="F14" s="19">
        <v>1363.5111425600003</v>
      </c>
      <c r="G14" s="29">
        <v>2.3903209268887675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23805</v>
      </c>
      <c r="E15" s="28">
        <v>10.789948418562066</v>
      </c>
      <c r="F15" s="69">
        <v>1726.88302047</v>
      </c>
      <c r="G15" s="28">
        <v>3.027334719368957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23500</v>
      </c>
      <c r="E16" s="29">
        <v>10.651702912674168</v>
      </c>
      <c r="F16" s="19">
        <v>3379.59406984</v>
      </c>
      <c r="G16" s="29">
        <v>5.9246413009582355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27986</v>
      </c>
      <c r="E17" s="28">
        <v>12.685045009110606</v>
      </c>
      <c r="F17" s="69">
        <v>8974.11263317</v>
      </c>
      <c r="G17" s="28">
        <v>15.732184767517714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13063</v>
      </c>
      <c r="E18" s="29">
        <v>5.920987027585645</v>
      </c>
      <c r="F18" s="19">
        <v>9087.19382078</v>
      </c>
      <c r="G18" s="29">
        <v>15.930423212914006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5539</v>
      </c>
      <c r="E19" s="28">
        <v>2.510629039714988</v>
      </c>
      <c r="F19" s="69">
        <v>7609.92212883</v>
      </c>
      <c r="G19" s="28">
        <v>13.340672876632413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1520</v>
      </c>
      <c r="E20" s="29">
        <v>0.6889612096708397</v>
      </c>
      <c r="F20" s="19">
        <v>3682.8373622199997</v>
      </c>
      <c r="G20" s="29">
        <v>6.456245895221876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1100</v>
      </c>
      <c r="E21" s="28">
        <v>0.4985903491038972</v>
      </c>
      <c r="F21" s="69">
        <v>4163.686283489999</v>
      </c>
      <c r="G21" s="28">
        <v>7.299204345143742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669</v>
      </c>
      <c r="E22" s="29">
        <v>0.3032335850459157</v>
      </c>
      <c r="F22" s="19">
        <v>4578.34236396</v>
      </c>
      <c r="G22" s="29">
        <v>8.026122575344782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407</v>
      </c>
      <c r="E23" s="28">
        <v>0.18447842916844195</v>
      </c>
      <c r="F23" s="69">
        <v>12476.93291461</v>
      </c>
      <c r="G23" s="28">
        <v>21.8728493800095</v>
      </c>
    </row>
    <row r="24" spans="1:7" s="2" customFormat="1" ht="24.75" customHeight="1">
      <c r="A24" s="49" t="s">
        <v>4</v>
      </c>
      <c r="B24" s="31"/>
      <c r="C24" s="50"/>
      <c r="D24" s="18">
        <v>220622</v>
      </c>
      <c r="E24" s="29">
        <v>100</v>
      </c>
      <c r="F24" s="70">
        <v>57043.01573993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17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8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2781</v>
      </c>
      <c r="E13" s="28">
        <v>12.619685075100966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7698</v>
      </c>
      <c r="E14" s="29">
        <v>34.93215954984798</v>
      </c>
      <c r="F14" s="19">
        <v>148.027205</v>
      </c>
      <c r="G14" s="29">
        <v>3.438044517810599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3056</v>
      </c>
      <c r="E15" s="28">
        <v>13.867586332077869</v>
      </c>
      <c r="F15" s="69">
        <v>222.198091</v>
      </c>
      <c r="G15" s="28">
        <v>5.160719805731187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3098</v>
      </c>
      <c r="E16" s="29">
        <v>14.058174887688887</v>
      </c>
      <c r="F16" s="19">
        <v>445.332266</v>
      </c>
      <c r="G16" s="29">
        <v>10.34318087493087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3486</v>
      </c>
      <c r="E17" s="28">
        <v>15.81885011571448</v>
      </c>
      <c r="F17" s="69">
        <v>1096.062264</v>
      </c>
      <c r="G17" s="28">
        <v>25.456880429001362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1291</v>
      </c>
      <c r="E18" s="29">
        <v>5.858329173662477</v>
      </c>
      <c r="F18" s="19">
        <v>876.377503</v>
      </c>
      <c r="G18" s="29">
        <v>20.354534625724316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435</v>
      </c>
      <c r="E19" s="28">
        <v>1.9739528973998275</v>
      </c>
      <c r="F19" s="69">
        <v>586.817331</v>
      </c>
      <c r="G19" s="28">
        <v>13.629279211215245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92</v>
      </c>
      <c r="E20" s="29">
        <v>0.4174796932431819</v>
      </c>
      <c r="F20" s="19">
        <v>215.188931</v>
      </c>
      <c r="G20" s="29">
        <v>4.997926729198684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51</v>
      </c>
      <c r="E21" s="28">
        <v>0.23142896038480737</v>
      </c>
      <c r="F21" s="69">
        <v>190.662208</v>
      </c>
      <c r="G21" s="28">
        <v>4.428274917222574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31</v>
      </c>
      <c r="E22" s="29">
        <v>0.14067250533194173</v>
      </c>
      <c r="F22" s="19">
        <v>221.781866</v>
      </c>
      <c r="G22" s="29">
        <v>5.151052663266221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18</v>
      </c>
      <c r="E23" s="28">
        <v>0.08168080954757907</v>
      </c>
      <c r="F23" s="69">
        <v>303.116275</v>
      </c>
      <c r="G23" s="28">
        <v>7.040106225898946</v>
      </c>
    </row>
    <row r="24" spans="1:7" s="2" customFormat="1" ht="24.75" customHeight="1">
      <c r="A24" s="49" t="s">
        <v>4</v>
      </c>
      <c r="B24" s="31"/>
      <c r="C24" s="50"/>
      <c r="D24" s="18">
        <v>22037</v>
      </c>
      <c r="E24" s="29">
        <v>100</v>
      </c>
      <c r="F24" s="70">
        <v>4305.56394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18</v>
      </c>
      <c r="B42" s="51"/>
      <c r="C42" s="51"/>
      <c r="D42" s="52"/>
      <c r="E42" s="52"/>
      <c r="F42" s="56"/>
      <c r="G42" s="155" t="s">
        <v>73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9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36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9656</v>
      </c>
      <c r="E13" s="28">
        <v>10.628040592599115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27903</v>
      </c>
      <c r="E14" s="29">
        <v>30.711911418319502</v>
      </c>
      <c r="F14" s="19">
        <v>471.341642</v>
      </c>
      <c r="G14" s="29">
        <v>0.59335691863646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9092</v>
      </c>
      <c r="E15" s="28">
        <v>10.00726440222775</v>
      </c>
      <c r="F15" s="69">
        <v>661.782202</v>
      </c>
      <c r="G15" s="28">
        <v>0.833096448938775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10379</v>
      </c>
      <c r="E16" s="29">
        <v>11.423822836639003</v>
      </c>
      <c r="F16" s="19">
        <v>1507.321632</v>
      </c>
      <c r="G16" s="29">
        <v>1.8975189952717992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15113</v>
      </c>
      <c r="E17" s="28">
        <v>16.634380434543335</v>
      </c>
      <c r="F17" s="69">
        <v>4947.017307</v>
      </c>
      <c r="G17" s="28">
        <v>6.227641871970987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9232</v>
      </c>
      <c r="E18" s="29">
        <v>10.161357782816387</v>
      </c>
      <c r="F18" s="19">
        <v>6498.752406</v>
      </c>
      <c r="G18" s="29">
        <v>8.181071560414857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5036</v>
      </c>
      <c r="E19" s="28">
        <v>5.542959033174104</v>
      </c>
      <c r="F19" s="69">
        <v>6967.100353</v>
      </c>
      <c r="G19" s="28">
        <v>8.770659812160355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1576</v>
      </c>
      <c r="E20" s="29">
        <v>1.7346511986263677</v>
      </c>
      <c r="F20" s="19">
        <v>3818.40395</v>
      </c>
      <c r="G20" s="29">
        <v>4.806866612225379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1171</v>
      </c>
      <c r="E21" s="28">
        <v>1.2888810619235258</v>
      </c>
      <c r="F21" s="69">
        <v>4472.36596</v>
      </c>
      <c r="G21" s="28">
        <v>5.630118471561215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863</v>
      </c>
      <c r="E22" s="29">
        <v>0.9498756246285249</v>
      </c>
      <c r="F22" s="19">
        <v>6052.688051</v>
      </c>
      <c r="G22" s="29">
        <v>7.619535409962952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833</v>
      </c>
      <c r="E23" s="28">
        <v>0.9168556145023885</v>
      </c>
      <c r="F23" s="69">
        <v>44039.671442</v>
      </c>
      <c r="G23" s="28">
        <v>55.440133898857226</v>
      </c>
    </row>
    <row r="24" spans="1:7" s="2" customFormat="1" ht="24.75" customHeight="1">
      <c r="A24" s="49" t="s">
        <v>4</v>
      </c>
      <c r="B24" s="31"/>
      <c r="C24" s="50"/>
      <c r="D24" s="18">
        <v>90854</v>
      </c>
      <c r="E24" s="29">
        <v>100</v>
      </c>
      <c r="F24" s="70">
        <v>79436.444945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19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0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123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3456</v>
      </c>
      <c r="E13" s="28">
        <v>14.005511428108283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8532</v>
      </c>
      <c r="E14" s="29">
        <v>34.576106338142324</v>
      </c>
      <c r="F14" s="19">
        <v>148.624788</v>
      </c>
      <c r="G14" s="29">
        <v>2.0511393293263196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3001</v>
      </c>
      <c r="E15" s="28">
        <v>12.161614524234073</v>
      </c>
      <c r="F15" s="69">
        <v>219.190144</v>
      </c>
      <c r="G15" s="28">
        <v>3.0249969134294035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3475</v>
      </c>
      <c r="E16" s="29">
        <v>14.082509320797536</v>
      </c>
      <c r="F16" s="19">
        <v>504.045824</v>
      </c>
      <c r="G16" s="29">
        <v>6.956230029334623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3701</v>
      </c>
      <c r="E17" s="28">
        <v>14.998378991732858</v>
      </c>
      <c r="F17" s="69">
        <v>1169.902895</v>
      </c>
      <c r="G17" s="28">
        <v>16.1455829254217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1489</v>
      </c>
      <c r="E18" s="29">
        <v>6.0342032744367</v>
      </c>
      <c r="F18" s="19">
        <v>1019.957343</v>
      </c>
      <c r="G18" s="29">
        <v>14.07621601090173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573</v>
      </c>
      <c r="E19" s="28">
        <v>2.322094342681148</v>
      </c>
      <c r="F19" s="69">
        <v>777.985624</v>
      </c>
      <c r="G19" s="28">
        <v>10.73681538934729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162</v>
      </c>
      <c r="E20" s="29">
        <v>0.6565083481925758</v>
      </c>
      <c r="F20" s="19">
        <v>398.303465</v>
      </c>
      <c r="G20" s="29">
        <v>5.496902051550441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129</v>
      </c>
      <c r="E21" s="28">
        <v>0.5227751661533474</v>
      </c>
      <c r="F21" s="69">
        <v>484.193282</v>
      </c>
      <c r="G21" s="28">
        <v>6.682249287418931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107</v>
      </c>
      <c r="E22" s="29">
        <v>0.43361971146052847</v>
      </c>
      <c r="F22" s="19">
        <v>753.096615</v>
      </c>
      <c r="G22" s="29">
        <v>10.39332742939907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51</v>
      </c>
      <c r="E23" s="28">
        <v>0.2066785540606257</v>
      </c>
      <c r="F23" s="69">
        <v>1770.662587</v>
      </c>
      <c r="G23" s="28">
        <v>24.436540633870486</v>
      </c>
    </row>
    <row r="24" spans="1:7" s="2" customFormat="1" ht="24.75" customHeight="1">
      <c r="A24" s="49" t="s">
        <v>4</v>
      </c>
      <c r="B24" s="31"/>
      <c r="C24" s="50"/>
      <c r="D24" s="18">
        <v>24676</v>
      </c>
      <c r="E24" s="29">
        <v>100</v>
      </c>
      <c r="F24" s="70">
        <v>7245.9625670000005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20</v>
      </c>
      <c r="B42" s="51"/>
      <c r="C42" s="51"/>
      <c r="D42" s="52"/>
      <c r="E42" s="52"/>
      <c r="F42" s="56"/>
      <c r="G42" s="155" t="s">
        <v>73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21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38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2674</v>
      </c>
      <c r="E13" s="28">
        <v>10.185114649196311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8800</v>
      </c>
      <c r="E14" s="29">
        <v>33.51870191208958</v>
      </c>
      <c r="F14" s="19">
        <v>157.626482</v>
      </c>
      <c r="G14" s="29">
        <v>0.6784922046909158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2914</v>
      </c>
      <c r="E15" s="28">
        <v>11.099261064980574</v>
      </c>
      <c r="F15" s="69">
        <v>211.133813</v>
      </c>
      <c r="G15" s="28">
        <v>0.9088107813455453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3185</v>
      </c>
      <c r="E16" s="29">
        <v>12.131484726136968</v>
      </c>
      <c r="F16" s="19">
        <v>459.093938</v>
      </c>
      <c r="G16" s="29">
        <v>1.9761378557814577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4184</v>
      </c>
      <c r="E17" s="28">
        <v>15.936619181838957</v>
      </c>
      <c r="F17" s="69">
        <v>1354.986615</v>
      </c>
      <c r="G17" s="28">
        <v>5.832445437296704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2307</v>
      </c>
      <c r="E18" s="29">
        <v>8.787232421726213</v>
      </c>
      <c r="F18" s="19">
        <v>1620.51018</v>
      </c>
      <c r="G18" s="29">
        <v>6.975373114983767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1137</v>
      </c>
      <c r="E19" s="28">
        <v>4.3307686447779385</v>
      </c>
      <c r="F19" s="69">
        <v>1569.739387</v>
      </c>
      <c r="G19" s="28">
        <v>6.756833775404545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368</v>
      </c>
      <c r="E20" s="29">
        <v>1.4016911708692008</v>
      </c>
      <c r="F20" s="19">
        <v>904.070363</v>
      </c>
      <c r="G20" s="29">
        <v>3.8915078608909544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294</v>
      </c>
      <c r="E21" s="28">
        <v>1.1198293593357203</v>
      </c>
      <c r="F21" s="69">
        <v>1161.528672</v>
      </c>
      <c r="G21" s="28">
        <v>4.999719206300572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200</v>
      </c>
      <c r="E22" s="29">
        <v>0.7617886798202178</v>
      </c>
      <c r="F22" s="19">
        <v>1430.210967</v>
      </c>
      <c r="G22" s="29">
        <v>6.156243417098889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191</v>
      </c>
      <c r="E23" s="28">
        <v>0.727508189228308</v>
      </c>
      <c r="F23" s="69">
        <v>14362.977696</v>
      </c>
      <c r="G23" s="28">
        <v>61.82443634620665</v>
      </c>
    </row>
    <row r="24" spans="1:7" s="2" customFormat="1" ht="24.75" customHeight="1">
      <c r="A24" s="49" t="s">
        <v>4</v>
      </c>
      <c r="B24" s="31"/>
      <c r="C24" s="50"/>
      <c r="D24" s="18">
        <v>26254</v>
      </c>
      <c r="E24" s="29">
        <v>100</v>
      </c>
      <c r="F24" s="70">
        <v>23231.878113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21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22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39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4893</v>
      </c>
      <c r="E13" s="28">
        <v>19.02262654536972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8027</v>
      </c>
      <c r="E14" s="29">
        <v>31.20674908638519</v>
      </c>
      <c r="F14" s="19">
        <v>143.50768</v>
      </c>
      <c r="G14" s="29">
        <v>2.3244347677084893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2921</v>
      </c>
      <c r="E15" s="28">
        <v>11.356037633154497</v>
      </c>
      <c r="F15" s="69">
        <v>212.859963</v>
      </c>
      <c r="G15" s="28">
        <v>3.4477534488073576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3235</v>
      </c>
      <c r="E16" s="29">
        <v>12.576782520799314</v>
      </c>
      <c r="F16" s="19">
        <v>467.595572</v>
      </c>
      <c r="G16" s="29">
        <v>7.573778663158224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3779</v>
      </c>
      <c r="E17" s="28">
        <v>14.6917036000311</v>
      </c>
      <c r="F17" s="69">
        <v>1213.387259</v>
      </c>
      <c r="G17" s="28">
        <v>19.653579038516305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1863</v>
      </c>
      <c r="E18" s="29">
        <v>7.242827151854443</v>
      </c>
      <c r="F18" s="19">
        <v>1296.894021</v>
      </c>
      <c r="G18" s="29">
        <v>21.00616184754477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661</v>
      </c>
      <c r="E19" s="28">
        <v>2.5697846201695045</v>
      </c>
      <c r="F19" s="69">
        <v>910.710243</v>
      </c>
      <c r="G19" s="28">
        <v>14.751033200017218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168</v>
      </c>
      <c r="E20" s="29">
        <v>0.6531373921156985</v>
      </c>
      <c r="F20" s="19">
        <v>413.595016</v>
      </c>
      <c r="G20" s="29">
        <v>6.699116276852562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90</v>
      </c>
      <c r="E21" s="28">
        <v>0.3498950314905528</v>
      </c>
      <c r="F21" s="69">
        <v>345.162316</v>
      </c>
      <c r="G21" s="28">
        <v>5.590692343526034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57</v>
      </c>
      <c r="E22" s="29">
        <v>0.22160018661068343</v>
      </c>
      <c r="F22" s="19">
        <v>388.314306</v>
      </c>
      <c r="G22" s="29">
        <v>6.2896374163737665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28</v>
      </c>
      <c r="E23" s="28">
        <v>0.10885623201928309</v>
      </c>
      <c r="F23" s="69">
        <v>781.847892</v>
      </c>
      <c r="G23" s="28">
        <v>12.66381299749527</v>
      </c>
    </row>
    <row r="24" spans="1:7" s="2" customFormat="1" ht="24.75" customHeight="1">
      <c r="A24" s="49" t="s">
        <v>4</v>
      </c>
      <c r="B24" s="31"/>
      <c r="C24" s="50"/>
      <c r="D24" s="18">
        <v>25722</v>
      </c>
      <c r="E24" s="29">
        <v>100</v>
      </c>
      <c r="F24" s="70">
        <v>6173.8742680000005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22</v>
      </c>
      <c r="B42" s="51"/>
      <c r="C42" s="51"/>
      <c r="D42" s="52"/>
      <c r="E42" s="52"/>
      <c r="F42" s="56"/>
      <c r="G42" s="155" t="s">
        <v>73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23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126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10104</v>
      </c>
      <c r="E13" s="28">
        <v>15.333485089915774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18795</v>
      </c>
      <c r="E14" s="29">
        <v>28.522649669929432</v>
      </c>
      <c r="F14" s="19">
        <v>333.30948</v>
      </c>
      <c r="G14" s="29">
        <v>0.7692796368495255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6606</v>
      </c>
      <c r="E15" s="28">
        <v>10.02503983610289</v>
      </c>
      <c r="F15" s="69">
        <v>481.906481</v>
      </c>
      <c r="G15" s="28">
        <v>1.1122421201434556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7423</v>
      </c>
      <c r="E16" s="29">
        <v>11.264891114652098</v>
      </c>
      <c r="F16" s="19">
        <v>1077.256569</v>
      </c>
      <c r="G16" s="29">
        <v>2.486312547108128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9928</v>
      </c>
      <c r="E17" s="28">
        <v>15.06639350481827</v>
      </c>
      <c r="F17" s="69">
        <v>3220.11215</v>
      </c>
      <c r="G17" s="28">
        <v>7.432031952306741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6286</v>
      </c>
      <c r="E18" s="29">
        <v>9.539418772289247</v>
      </c>
      <c r="F18" s="19">
        <v>4433.627517</v>
      </c>
      <c r="G18" s="29">
        <v>10.232830359952027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3576</v>
      </c>
      <c r="E19" s="28">
        <v>5.4268153881174594</v>
      </c>
      <c r="F19" s="69">
        <v>4967.088711</v>
      </c>
      <c r="G19" s="28">
        <v>11.464060967595215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1124</v>
      </c>
      <c r="E20" s="29">
        <v>1.7057439866454207</v>
      </c>
      <c r="F20" s="19">
        <v>2732.915359</v>
      </c>
      <c r="G20" s="29">
        <v>6.307579775144741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879</v>
      </c>
      <c r="E21" s="28">
        <v>1.3339403596631003</v>
      </c>
      <c r="F21" s="69">
        <v>3369.362399</v>
      </c>
      <c r="G21" s="28">
        <v>7.776502134644253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653</v>
      </c>
      <c r="E22" s="29">
        <v>0.990970483344715</v>
      </c>
      <c r="F22" s="19">
        <v>4543.69238</v>
      </c>
      <c r="G22" s="29">
        <v>10.486860511865299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521</v>
      </c>
      <c r="E23" s="28">
        <v>0.7906517945215873</v>
      </c>
      <c r="F23" s="69">
        <v>18168.20885</v>
      </c>
      <c r="G23" s="28">
        <v>41.932299994390604</v>
      </c>
    </row>
    <row r="24" spans="1:7" s="2" customFormat="1" ht="24.75" customHeight="1">
      <c r="A24" s="49" t="s">
        <v>4</v>
      </c>
      <c r="B24" s="31"/>
      <c r="C24" s="50"/>
      <c r="D24" s="18">
        <v>65895</v>
      </c>
      <c r="E24" s="29">
        <v>100</v>
      </c>
      <c r="F24" s="70">
        <v>43327.479896000004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23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04"/>
  <dimension ref="A1:F44"/>
  <sheetViews>
    <sheetView showGridLines="0" zoomScaleSheetLayoutView="90" zoomScalePageLayoutView="0" workbookViewId="0" topLeftCell="A1">
      <selection activeCell="A1" sqref="A1"/>
    </sheetView>
  </sheetViews>
  <sheetFormatPr defaultColWidth="11.421875" defaultRowHeight="16.5" customHeight="1"/>
  <cols>
    <col min="1" max="1" width="7.7109375" style="93" customWidth="1"/>
    <col min="2" max="2" width="31.7109375" style="23" customWidth="1"/>
    <col min="3" max="3" width="4.7109375" style="23" customWidth="1"/>
    <col min="4" max="4" width="8.421875" style="93" customWidth="1"/>
    <col min="5" max="5" width="31.7109375" style="23" customWidth="1"/>
    <col min="6" max="6" width="4.7109375" style="23" customWidth="1"/>
    <col min="7" max="16384" width="11.421875" style="23" customWidth="1"/>
  </cols>
  <sheetData>
    <row r="1" spans="1:6" s="1" customFormat="1" ht="15" customHeight="1">
      <c r="A1" s="94" t="s">
        <v>245</v>
      </c>
      <c r="B1" s="17"/>
      <c r="C1" s="104"/>
      <c r="D1" s="104"/>
      <c r="E1" s="104"/>
      <c r="F1" s="104"/>
    </row>
    <row r="2" spans="1:6" s="22" customFormat="1" ht="22.5" customHeight="1">
      <c r="A2" s="96" t="s">
        <v>115</v>
      </c>
      <c r="F2"/>
    </row>
    <row r="3" spans="1:6" s="22" customFormat="1" ht="9.75" customHeight="1">
      <c r="A3" s="91"/>
      <c r="B3"/>
      <c r="F3"/>
    </row>
    <row r="4" spans="1:6" s="98" customFormat="1" ht="18" customHeight="1">
      <c r="A4" s="99">
        <v>1</v>
      </c>
      <c r="B4" s="102" t="s">
        <v>152</v>
      </c>
      <c r="C4" s="102"/>
      <c r="D4" s="102"/>
      <c r="E4" s="102"/>
      <c r="F4" s="103">
        <v>2</v>
      </c>
    </row>
    <row r="5" spans="1:6" s="98" customFormat="1" ht="18" customHeight="1">
      <c r="A5" s="99">
        <v>2</v>
      </c>
      <c r="B5" s="102" t="s">
        <v>153</v>
      </c>
      <c r="C5" s="102"/>
      <c r="D5" s="102"/>
      <c r="E5" s="102"/>
      <c r="F5" s="103">
        <v>2</v>
      </c>
    </row>
    <row r="6" spans="1:6" s="98" customFormat="1" ht="18" customHeight="1">
      <c r="A6" s="99">
        <v>3</v>
      </c>
      <c r="B6" s="102" t="s">
        <v>154</v>
      </c>
      <c r="C6" s="102"/>
      <c r="D6" s="102"/>
      <c r="E6" s="102"/>
      <c r="F6" s="103">
        <v>2</v>
      </c>
    </row>
    <row r="7" spans="1:6" s="98" customFormat="1" ht="18" customHeight="1">
      <c r="A7" s="99">
        <v>4</v>
      </c>
      <c r="B7" s="102" t="s">
        <v>155</v>
      </c>
      <c r="C7" s="102"/>
      <c r="D7" s="102"/>
      <c r="E7" s="102"/>
      <c r="F7" s="103">
        <v>3</v>
      </c>
    </row>
    <row r="8" spans="1:6" s="98" customFormat="1" ht="18" customHeight="1">
      <c r="A8" s="99"/>
      <c r="B8" s="100"/>
      <c r="C8" s="100"/>
      <c r="D8" s="100"/>
      <c r="E8" s="100"/>
      <c r="F8" s="101"/>
    </row>
    <row r="9" spans="1:6" s="98" customFormat="1" ht="18" customHeight="1">
      <c r="A9" s="99"/>
      <c r="B9" s="100"/>
      <c r="C9" s="100"/>
      <c r="D9" s="100"/>
      <c r="E9" s="100"/>
      <c r="F9" s="101"/>
    </row>
    <row r="10" spans="1:6" s="97" customFormat="1" ht="22.5" customHeight="1">
      <c r="A10" s="107" t="s">
        <v>114</v>
      </c>
      <c r="B10" s="98"/>
      <c r="C10" s="98"/>
      <c r="D10" s="98"/>
      <c r="E10" s="98"/>
      <c r="F10" s="149"/>
    </row>
    <row r="11" spans="1:6" s="97" customFormat="1" ht="9.75" customHeight="1">
      <c r="A11" s="92"/>
      <c r="B11" s="90"/>
      <c r="C11" s="90"/>
      <c r="D11" s="90"/>
      <c r="E11" s="90"/>
      <c r="F11" s="90"/>
    </row>
    <row r="12" spans="1:6" s="97" customFormat="1" ht="18" customHeight="1">
      <c r="A12" s="146" t="s">
        <v>145</v>
      </c>
      <c r="B12" s="102" t="s">
        <v>148</v>
      </c>
      <c r="C12" s="102"/>
      <c r="D12" s="102"/>
      <c r="E12" s="102"/>
      <c r="F12" s="103" t="s">
        <v>253</v>
      </c>
    </row>
    <row r="13" spans="1:6" s="97" customFormat="1" ht="18" customHeight="1">
      <c r="A13" s="146"/>
      <c r="B13" s="100"/>
      <c r="C13" s="100"/>
      <c r="D13" s="100"/>
      <c r="E13" s="100"/>
      <c r="F13" s="101"/>
    </row>
    <row r="14" spans="1:6" s="97" customFormat="1" ht="22.5" customHeight="1">
      <c r="A14" s="95" t="s">
        <v>146</v>
      </c>
      <c r="B14" s="98"/>
      <c r="C14" s="98"/>
      <c r="D14" s="98"/>
      <c r="E14" s="98"/>
      <c r="F14" s="149"/>
    </row>
    <row r="15" spans="1:6" s="97" customFormat="1" ht="9.75" customHeight="1">
      <c r="A15" s="92"/>
      <c r="B15" s="90"/>
      <c r="C15" s="90"/>
      <c r="D15" s="90"/>
      <c r="E15" s="90"/>
      <c r="F15" s="90"/>
    </row>
    <row r="16" spans="1:6" s="97" customFormat="1" ht="18" customHeight="1">
      <c r="A16" s="106">
        <v>2</v>
      </c>
      <c r="B16" s="102" t="s">
        <v>147</v>
      </c>
      <c r="C16" s="102"/>
      <c r="D16" s="102"/>
      <c r="E16" s="102"/>
      <c r="F16" s="148" t="s">
        <v>254</v>
      </c>
    </row>
    <row r="17" spans="1:6" s="97" customFormat="1" ht="18" customHeight="1">
      <c r="A17" s="106">
        <v>2.01</v>
      </c>
      <c r="B17" s="102" t="s">
        <v>8</v>
      </c>
      <c r="C17" s="102"/>
      <c r="D17" s="102"/>
      <c r="E17" s="102"/>
      <c r="F17" s="103">
        <v>15</v>
      </c>
    </row>
    <row r="18" spans="1:6" s="97" customFormat="1" ht="18" customHeight="1">
      <c r="A18" s="106">
        <v>2.02</v>
      </c>
      <c r="B18" s="102" t="s">
        <v>9</v>
      </c>
      <c r="C18" s="102"/>
      <c r="D18" s="102"/>
      <c r="E18" s="102"/>
      <c r="F18" s="103">
        <v>16</v>
      </c>
    </row>
    <row r="19" spans="1:6" s="97" customFormat="1" ht="18" customHeight="1">
      <c r="A19" s="106">
        <v>2.03</v>
      </c>
      <c r="B19" s="102" t="s">
        <v>10</v>
      </c>
      <c r="C19" s="102"/>
      <c r="D19" s="102"/>
      <c r="E19" s="102"/>
      <c r="F19" s="103">
        <v>17</v>
      </c>
    </row>
    <row r="20" spans="1:6" s="97" customFormat="1" ht="18" customHeight="1">
      <c r="A20" s="106">
        <v>2.04</v>
      </c>
      <c r="B20" s="102" t="s">
        <v>11</v>
      </c>
      <c r="C20" s="102"/>
      <c r="D20" s="102"/>
      <c r="E20" s="102"/>
      <c r="F20" s="103">
        <v>18</v>
      </c>
    </row>
    <row r="21" spans="1:6" s="97" customFormat="1" ht="18" customHeight="1">
      <c r="A21" s="106">
        <v>2.05</v>
      </c>
      <c r="B21" s="102" t="s">
        <v>111</v>
      </c>
      <c r="C21" s="102"/>
      <c r="D21" s="102"/>
      <c r="E21" s="102"/>
      <c r="F21" s="103">
        <v>19</v>
      </c>
    </row>
    <row r="22" spans="1:6" s="97" customFormat="1" ht="18" customHeight="1">
      <c r="A22" s="106">
        <v>2.06</v>
      </c>
      <c r="B22" s="102" t="s">
        <v>12</v>
      </c>
      <c r="C22" s="102"/>
      <c r="D22" s="102"/>
      <c r="E22" s="102"/>
      <c r="F22" s="103">
        <v>20</v>
      </c>
    </row>
    <row r="23" spans="1:6" s="97" customFormat="1" ht="18" customHeight="1">
      <c r="A23" s="106">
        <v>2.07</v>
      </c>
      <c r="B23" s="102" t="s">
        <v>13</v>
      </c>
      <c r="C23" s="102"/>
      <c r="D23" s="102"/>
      <c r="E23" s="102"/>
      <c r="F23" s="103">
        <v>21</v>
      </c>
    </row>
    <row r="24" spans="1:6" s="97" customFormat="1" ht="18" customHeight="1">
      <c r="A24" s="106">
        <v>2.08</v>
      </c>
      <c r="B24" s="102" t="s">
        <v>14</v>
      </c>
      <c r="C24" s="102"/>
      <c r="D24" s="102"/>
      <c r="E24" s="102"/>
      <c r="F24" s="103">
        <v>22</v>
      </c>
    </row>
    <row r="25" spans="1:6" s="97" customFormat="1" ht="18" customHeight="1">
      <c r="A25" s="106">
        <v>2.09</v>
      </c>
      <c r="B25" s="102" t="s">
        <v>15</v>
      </c>
      <c r="C25" s="102"/>
      <c r="D25" s="102"/>
      <c r="E25" s="102"/>
      <c r="F25" s="103">
        <v>23</v>
      </c>
    </row>
    <row r="26" spans="1:6" s="97" customFormat="1" ht="18" customHeight="1">
      <c r="A26" s="106">
        <v>2.1</v>
      </c>
      <c r="B26" s="102" t="s">
        <v>16</v>
      </c>
      <c r="C26" s="102"/>
      <c r="D26" s="102"/>
      <c r="E26" s="102"/>
      <c r="F26" s="103">
        <v>24</v>
      </c>
    </row>
    <row r="27" spans="1:6" s="97" customFormat="1" ht="18" customHeight="1">
      <c r="A27" s="106">
        <v>2.11</v>
      </c>
      <c r="B27" s="102" t="s">
        <v>17</v>
      </c>
      <c r="C27" s="102"/>
      <c r="D27" s="102"/>
      <c r="E27" s="102"/>
      <c r="F27" s="103">
        <v>25</v>
      </c>
    </row>
    <row r="28" spans="1:6" s="97" customFormat="1" ht="18" customHeight="1">
      <c r="A28" s="106">
        <v>2.12</v>
      </c>
      <c r="B28" s="102" t="s">
        <v>18</v>
      </c>
      <c r="C28" s="102"/>
      <c r="D28" s="102"/>
      <c r="E28" s="102"/>
      <c r="F28" s="103">
        <v>26</v>
      </c>
    </row>
    <row r="29" spans="1:6" s="97" customFormat="1" ht="18" customHeight="1">
      <c r="A29" s="106">
        <v>2.13</v>
      </c>
      <c r="B29" s="102" t="s">
        <v>19</v>
      </c>
      <c r="C29" s="102"/>
      <c r="D29" s="102"/>
      <c r="E29" s="102"/>
      <c r="F29" s="103">
        <v>27</v>
      </c>
    </row>
    <row r="30" spans="1:6" s="97" customFormat="1" ht="18" customHeight="1">
      <c r="A30" s="106">
        <v>2.14</v>
      </c>
      <c r="B30" s="102" t="s">
        <v>20</v>
      </c>
      <c r="C30" s="102"/>
      <c r="D30" s="102"/>
      <c r="E30" s="102"/>
      <c r="F30" s="103">
        <v>28</v>
      </c>
    </row>
    <row r="31" spans="1:6" s="97" customFormat="1" ht="18" customHeight="1">
      <c r="A31" s="106">
        <v>2.15</v>
      </c>
      <c r="B31" s="102" t="s">
        <v>112</v>
      </c>
      <c r="C31" s="102"/>
      <c r="D31" s="102"/>
      <c r="E31" s="102"/>
      <c r="F31" s="103">
        <v>29</v>
      </c>
    </row>
    <row r="32" spans="1:6" s="97" customFormat="1" ht="18" customHeight="1">
      <c r="A32" s="106">
        <v>2.16</v>
      </c>
      <c r="B32" s="102" t="s">
        <v>113</v>
      </c>
      <c r="C32" s="102"/>
      <c r="D32" s="102"/>
      <c r="E32" s="102"/>
      <c r="F32" s="103">
        <v>30</v>
      </c>
    </row>
    <row r="33" spans="1:6" s="97" customFormat="1" ht="18" customHeight="1">
      <c r="A33" s="106">
        <v>2.17</v>
      </c>
      <c r="B33" s="102" t="s">
        <v>21</v>
      </c>
      <c r="C33" s="102"/>
      <c r="D33" s="102"/>
      <c r="E33" s="102"/>
      <c r="F33" s="103">
        <v>31</v>
      </c>
    </row>
    <row r="34" spans="1:6" s="97" customFormat="1" ht="18" customHeight="1">
      <c r="A34" s="106">
        <v>2.18</v>
      </c>
      <c r="B34" s="102" t="s">
        <v>22</v>
      </c>
      <c r="C34" s="102"/>
      <c r="D34" s="102"/>
      <c r="E34" s="102"/>
      <c r="F34" s="103">
        <v>32</v>
      </c>
    </row>
    <row r="35" spans="1:6" s="97" customFormat="1" ht="18" customHeight="1">
      <c r="A35" s="106">
        <v>2.19</v>
      </c>
      <c r="B35" s="102" t="s">
        <v>23</v>
      </c>
      <c r="C35" s="102"/>
      <c r="D35" s="102"/>
      <c r="E35" s="102"/>
      <c r="F35" s="103">
        <v>33</v>
      </c>
    </row>
    <row r="36" spans="1:6" s="97" customFormat="1" ht="18" customHeight="1">
      <c r="A36" s="106">
        <v>2.2</v>
      </c>
      <c r="B36" s="102" t="s">
        <v>24</v>
      </c>
      <c r="C36" s="102"/>
      <c r="D36" s="102"/>
      <c r="E36" s="102"/>
      <c r="F36" s="103">
        <v>34</v>
      </c>
    </row>
    <row r="37" spans="1:6" s="97" customFormat="1" ht="18" customHeight="1">
      <c r="A37" s="106">
        <v>2.21</v>
      </c>
      <c r="B37" s="102" t="s">
        <v>25</v>
      </c>
      <c r="C37" s="102"/>
      <c r="D37" s="102"/>
      <c r="E37" s="102"/>
      <c r="F37" s="103">
        <v>35</v>
      </c>
    </row>
    <row r="38" spans="1:6" s="97" customFormat="1" ht="18" customHeight="1">
      <c r="A38" s="106">
        <v>2.22</v>
      </c>
      <c r="B38" s="102" t="s">
        <v>26</v>
      </c>
      <c r="C38" s="102"/>
      <c r="D38" s="102"/>
      <c r="E38" s="102"/>
      <c r="F38" s="103">
        <v>36</v>
      </c>
    </row>
    <row r="39" spans="1:6" s="97" customFormat="1" ht="18" customHeight="1">
      <c r="A39" s="106">
        <v>2.23</v>
      </c>
      <c r="B39" s="102" t="s">
        <v>27</v>
      </c>
      <c r="C39" s="102"/>
      <c r="D39" s="102"/>
      <c r="E39" s="102"/>
      <c r="F39" s="103">
        <v>37</v>
      </c>
    </row>
    <row r="40" spans="1:6" s="97" customFormat="1" ht="18" customHeight="1">
      <c r="A40" s="106">
        <v>2.24</v>
      </c>
      <c r="B40" s="102" t="s">
        <v>28</v>
      </c>
      <c r="C40" s="102"/>
      <c r="D40" s="102"/>
      <c r="E40" s="102"/>
      <c r="F40" s="103">
        <v>38</v>
      </c>
    </row>
    <row r="41" spans="1:6" s="97" customFormat="1" ht="18" customHeight="1">
      <c r="A41" s="106">
        <v>2.25</v>
      </c>
      <c r="B41" s="102" t="s">
        <v>29</v>
      </c>
      <c r="C41" s="102"/>
      <c r="D41" s="102"/>
      <c r="E41" s="102"/>
      <c r="F41" s="103">
        <v>39</v>
      </c>
    </row>
    <row r="42" spans="1:6" s="97" customFormat="1" ht="18" customHeight="1">
      <c r="A42" s="106">
        <v>2.26</v>
      </c>
      <c r="B42" s="102" t="s">
        <v>30</v>
      </c>
      <c r="C42" s="102"/>
      <c r="D42" s="102"/>
      <c r="E42" s="102"/>
      <c r="F42" s="103">
        <v>40</v>
      </c>
    </row>
    <row r="43" spans="1:6" s="98" customFormat="1" ht="18" customHeight="1">
      <c r="A43" s="99"/>
      <c r="B43" s="100"/>
      <c r="C43" s="100"/>
      <c r="D43" s="100"/>
      <c r="E43" s="100"/>
      <c r="F43" s="101"/>
    </row>
    <row r="44" spans="1:6" s="10" customFormat="1" ht="15" customHeight="1">
      <c r="A44" s="71" t="s">
        <v>73</v>
      </c>
      <c r="B44" s="75"/>
      <c r="C44" s="76"/>
      <c r="D44" s="86"/>
      <c r="E44" s="86"/>
      <c r="F44" s="168">
        <v>1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1"/>
  <headerFooter alignWithMargins="0">
    <oddHeader>&amp;R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24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41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127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57816</v>
      </c>
      <c r="E13" s="28">
        <v>34.72578426720643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54442</v>
      </c>
      <c r="E14" s="29">
        <v>32.69927264209306</v>
      </c>
      <c r="F14" s="19">
        <v>907.244572</v>
      </c>
      <c r="G14" s="29">
        <v>3.6589490061196877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15635</v>
      </c>
      <c r="E15" s="28">
        <v>9.3907851981765</v>
      </c>
      <c r="F15" s="69">
        <v>1131.040622</v>
      </c>
      <c r="G15" s="28">
        <v>4.561526282405682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15194</v>
      </c>
      <c r="E16" s="29">
        <v>9.125909197383674</v>
      </c>
      <c r="F16" s="19">
        <v>2177.78016</v>
      </c>
      <c r="G16" s="29">
        <v>8.783063352380326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14840</v>
      </c>
      <c r="E17" s="28">
        <v>8.913287645726847</v>
      </c>
      <c r="F17" s="69">
        <v>4643.911985</v>
      </c>
      <c r="G17" s="28">
        <v>18.72905902822316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5384</v>
      </c>
      <c r="E18" s="29">
        <v>3.2337695879106025</v>
      </c>
      <c r="F18" s="19">
        <v>3688.85223</v>
      </c>
      <c r="G18" s="29">
        <v>14.877269721136336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2076</v>
      </c>
      <c r="E19" s="28">
        <v>1.2468992690383378</v>
      </c>
      <c r="F19" s="69">
        <v>2812.308641</v>
      </c>
      <c r="G19" s="28">
        <v>11.34213885039233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519</v>
      </c>
      <c r="E20" s="29">
        <v>0.31172481725958445</v>
      </c>
      <c r="F20" s="19">
        <v>1254.904528</v>
      </c>
      <c r="G20" s="29">
        <v>5.06107373602528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293</v>
      </c>
      <c r="E21" s="28">
        <v>0.1759833746764128</v>
      </c>
      <c r="F21" s="69">
        <v>1110.851505</v>
      </c>
      <c r="G21" s="28">
        <v>4.480102869291468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191</v>
      </c>
      <c r="E22" s="29">
        <v>0.11471953775834419</v>
      </c>
      <c r="F22" s="19">
        <v>1318.221849</v>
      </c>
      <c r="G22" s="29">
        <v>5.3164347003046135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103</v>
      </c>
      <c r="E23" s="28">
        <v>0.06186446277020655</v>
      </c>
      <c r="F23" s="69">
        <v>5750.107085</v>
      </c>
      <c r="G23" s="28">
        <v>23.190382453721117</v>
      </c>
    </row>
    <row r="24" spans="1:7" s="2" customFormat="1" ht="24.75" customHeight="1">
      <c r="A24" s="49" t="s">
        <v>4</v>
      </c>
      <c r="B24" s="31"/>
      <c r="C24" s="50"/>
      <c r="D24" s="18">
        <v>166493</v>
      </c>
      <c r="E24" s="29">
        <v>100</v>
      </c>
      <c r="F24" s="70">
        <v>24795.223177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24</v>
      </c>
      <c r="B42" s="51"/>
      <c r="C42" s="51"/>
      <c r="D42" s="52"/>
      <c r="E42" s="52"/>
      <c r="F42" s="56"/>
      <c r="G42" s="155" t="s">
        <v>73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25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64400</v>
      </c>
      <c r="E13" s="28">
        <v>41.348314606741575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49682</v>
      </c>
      <c r="E14" s="29">
        <v>31.898555377207064</v>
      </c>
      <c r="F14" s="19">
        <v>713.031946</v>
      </c>
      <c r="G14" s="29">
        <v>3.3842962657563236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10984</v>
      </c>
      <c r="E15" s="28">
        <v>7.052327447833066</v>
      </c>
      <c r="F15" s="69">
        <v>793.436987</v>
      </c>
      <c r="G15" s="28">
        <v>3.765926403831911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10730</v>
      </c>
      <c r="E16" s="29">
        <v>6.889245585874799</v>
      </c>
      <c r="F16" s="19">
        <v>1543.873109</v>
      </c>
      <c r="G16" s="29">
        <v>7.327755827633432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11999</v>
      </c>
      <c r="E17" s="28">
        <v>7.704012841091493</v>
      </c>
      <c r="F17" s="69">
        <v>3810.347982</v>
      </c>
      <c r="G17" s="28">
        <v>18.085229587616183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4844</v>
      </c>
      <c r="E18" s="29">
        <v>3.1101123595505618</v>
      </c>
      <c r="F18" s="19">
        <v>3334.820628</v>
      </c>
      <c r="G18" s="29">
        <v>15.82821227242399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1966</v>
      </c>
      <c r="E19" s="28">
        <v>1.2622792937399678</v>
      </c>
      <c r="F19" s="69">
        <v>2690.666612</v>
      </c>
      <c r="G19" s="28">
        <v>12.77083448851087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459</v>
      </c>
      <c r="E20" s="29">
        <v>0.2947030497592295</v>
      </c>
      <c r="F20" s="19">
        <v>1106.774979</v>
      </c>
      <c r="G20" s="29">
        <v>5.253136902876206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326</v>
      </c>
      <c r="E21" s="28">
        <v>0.20930979133226324</v>
      </c>
      <c r="F21" s="69">
        <v>1240.291839</v>
      </c>
      <c r="G21" s="28">
        <v>5.886854106219448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242</v>
      </c>
      <c r="E22" s="29">
        <v>0.15537720706260033</v>
      </c>
      <c r="F22" s="19">
        <v>1663.084617</v>
      </c>
      <c r="G22" s="29">
        <v>7.893574881916842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118</v>
      </c>
      <c r="E23" s="28">
        <v>0.07576243980738363</v>
      </c>
      <c r="F23" s="69">
        <v>4172.510729</v>
      </c>
      <c r="G23" s="28">
        <v>19.804179263214802</v>
      </c>
    </row>
    <row r="24" spans="1:7" s="2" customFormat="1" ht="24.75" customHeight="1">
      <c r="A24" s="49" t="s">
        <v>4</v>
      </c>
      <c r="B24" s="31"/>
      <c r="C24" s="50"/>
      <c r="D24" s="18">
        <v>155750</v>
      </c>
      <c r="E24" s="29">
        <v>100</v>
      </c>
      <c r="F24" s="70">
        <v>21068.839428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25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6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129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36637</v>
      </c>
      <c r="E13" s="28">
        <v>29.569575709639146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43981</v>
      </c>
      <c r="E14" s="29">
        <v>35.496888644966546</v>
      </c>
      <c r="F14" s="19">
        <v>631.759554</v>
      </c>
      <c r="G14" s="29">
        <v>1.4286688779029966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9904</v>
      </c>
      <c r="E15" s="28">
        <v>7.993478664417559</v>
      </c>
      <c r="F15" s="69">
        <v>716.613626</v>
      </c>
      <c r="G15" s="28">
        <v>1.620558926992369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9659</v>
      </c>
      <c r="E16" s="29">
        <v>7.795740147375727</v>
      </c>
      <c r="F16" s="19">
        <v>1389.968108</v>
      </c>
      <c r="G16" s="29">
        <v>3.1432910901056372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11593</v>
      </c>
      <c r="E17" s="28">
        <v>9.35666378802431</v>
      </c>
      <c r="F17" s="69">
        <v>3729.033916</v>
      </c>
      <c r="G17" s="28">
        <v>8.432883470779988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6203</v>
      </c>
      <c r="E18" s="29">
        <v>5.00641641310401</v>
      </c>
      <c r="F18" s="19">
        <v>4349.51072</v>
      </c>
      <c r="G18" s="29">
        <v>9.83603739812925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3399</v>
      </c>
      <c r="E19" s="28">
        <v>2.7433192629599437</v>
      </c>
      <c r="F19" s="69">
        <v>4715.901187</v>
      </c>
      <c r="G19" s="28">
        <v>10.664597336873358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990</v>
      </c>
      <c r="E20" s="29">
        <v>0.7990250280465856</v>
      </c>
      <c r="F20" s="19">
        <v>2389.951567</v>
      </c>
      <c r="G20" s="29">
        <v>5.404666066147689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780</v>
      </c>
      <c r="E21" s="28">
        <v>0.6295348705821583</v>
      </c>
      <c r="F21" s="69">
        <v>2954.126696</v>
      </c>
      <c r="G21" s="28">
        <v>6.680498688520991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410</v>
      </c>
      <c r="E22" s="29">
        <v>0.33090935504959607</v>
      </c>
      <c r="F22" s="19">
        <v>2775.423422</v>
      </c>
      <c r="G22" s="29">
        <v>6.276376891981968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345</v>
      </c>
      <c r="E23" s="28">
        <v>0.2784481158344162</v>
      </c>
      <c r="F23" s="69">
        <v>20567.863527</v>
      </c>
      <c r="G23" s="28">
        <v>46.51242125256575</v>
      </c>
    </row>
    <row r="24" spans="1:7" s="2" customFormat="1" ht="24.75" customHeight="1">
      <c r="A24" s="49" t="s">
        <v>4</v>
      </c>
      <c r="B24" s="31"/>
      <c r="C24" s="50"/>
      <c r="D24" s="18">
        <v>123901</v>
      </c>
      <c r="E24" s="29">
        <v>100</v>
      </c>
      <c r="F24" s="70">
        <v>44220.152323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26</v>
      </c>
      <c r="B42" s="51"/>
      <c r="C42" s="51"/>
      <c r="D42" s="52"/>
      <c r="E42" s="52"/>
      <c r="F42" s="56"/>
      <c r="G42" s="155" t="s">
        <v>73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27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130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50034</v>
      </c>
      <c r="E13" s="28">
        <v>30.07013600495219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56964</v>
      </c>
      <c r="E14" s="29">
        <v>34.23502473090492</v>
      </c>
      <c r="F14" s="19">
        <v>880.317416</v>
      </c>
      <c r="G14" s="29">
        <v>2.4762564083771914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14666</v>
      </c>
      <c r="E15" s="28">
        <v>8.814178651489563</v>
      </c>
      <c r="F15" s="69">
        <v>1056.316016</v>
      </c>
      <c r="G15" s="28">
        <v>2.971325179248145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14418</v>
      </c>
      <c r="E16" s="29">
        <v>8.665132128540606</v>
      </c>
      <c r="F16" s="19">
        <v>2071.633126</v>
      </c>
      <c r="G16" s="29">
        <v>5.827323997943003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16542</v>
      </c>
      <c r="E17" s="28">
        <v>9.941643478313129</v>
      </c>
      <c r="F17" s="69">
        <v>5318.928602</v>
      </c>
      <c r="G17" s="28">
        <v>14.961684043750914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7979</v>
      </c>
      <c r="E18" s="29">
        <v>4.79533147826505</v>
      </c>
      <c r="F18" s="19">
        <v>5545.587207</v>
      </c>
      <c r="G18" s="29">
        <v>15.599255007296502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3598</v>
      </c>
      <c r="E19" s="28">
        <v>2.1623765708481826</v>
      </c>
      <c r="F19" s="69">
        <v>4893.014825</v>
      </c>
      <c r="G19" s="28">
        <v>13.763625592851898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947</v>
      </c>
      <c r="E20" s="29">
        <v>0.5691413598091243</v>
      </c>
      <c r="F20" s="19">
        <v>2290.441924</v>
      </c>
      <c r="G20" s="29">
        <v>6.442814136396438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620</v>
      </c>
      <c r="E21" s="28">
        <v>0.37261630737239393</v>
      </c>
      <c r="F21" s="69">
        <v>2343.247348</v>
      </c>
      <c r="G21" s="28">
        <v>6.591351206321991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363</v>
      </c>
      <c r="E22" s="29">
        <v>0.21816083802609515</v>
      </c>
      <c r="F22" s="19">
        <v>2471.137033</v>
      </c>
      <c r="G22" s="29">
        <v>6.9510937790471345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260</v>
      </c>
      <c r="E23" s="28">
        <v>0.15625845147874584</v>
      </c>
      <c r="F23" s="69">
        <v>8679.710185</v>
      </c>
      <c r="G23" s="28">
        <v>24.415270648766793</v>
      </c>
    </row>
    <row r="24" spans="1:7" s="2" customFormat="1" ht="24.75" customHeight="1">
      <c r="A24" s="49" t="s">
        <v>4</v>
      </c>
      <c r="B24" s="31"/>
      <c r="C24" s="50"/>
      <c r="D24" s="18">
        <v>166391</v>
      </c>
      <c r="E24" s="29">
        <v>100</v>
      </c>
      <c r="F24" s="70">
        <v>35550.333682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27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abelle28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12232</v>
      </c>
      <c r="E13" s="28">
        <v>26.076575424234672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13808</v>
      </c>
      <c r="E14" s="29">
        <v>29.436343480856145</v>
      </c>
      <c r="F14" s="19">
        <v>246.701721</v>
      </c>
      <c r="G14" s="29">
        <v>2.2461361926788594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4388</v>
      </c>
      <c r="E15" s="28">
        <v>9.354481111963844</v>
      </c>
      <c r="F15" s="69">
        <v>318.82469</v>
      </c>
      <c r="G15" s="28">
        <v>2.9027915671841527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4731</v>
      </c>
      <c r="E16" s="29">
        <v>10.085699667434127</v>
      </c>
      <c r="F16" s="19">
        <v>687.354897</v>
      </c>
      <c r="G16" s="29">
        <v>6.258135148423832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6312</v>
      </c>
      <c r="E17" s="28">
        <v>13.456126886671784</v>
      </c>
      <c r="F17" s="69">
        <v>2059.993827</v>
      </c>
      <c r="G17" s="28">
        <v>18.755550925077383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3332</v>
      </c>
      <c r="E18" s="29">
        <v>7.1032659674256</v>
      </c>
      <c r="F18" s="19">
        <v>2325.355988</v>
      </c>
      <c r="G18" s="29">
        <v>21.17158414760028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1442</v>
      </c>
      <c r="E19" s="28">
        <v>3.074102498507717</v>
      </c>
      <c r="F19" s="69">
        <v>1950.605898</v>
      </c>
      <c r="G19" s="28">
        <v>17.759610623675577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302</v>
      </c>
      <c r="E20" s="29">
        <v>0.6438134220175663</v>
      </c>
      <c r="F20" s="19">
        <v>723.751382</v>
      </c>
      <c r="G20" s="29">
        <v>6.589512902553051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204</v>
      </c>
      <c r="E21" s="28">
        <v>0.4348938347403428</v>
      </c>
      <c r="F21" s="69">
        <v>774.498666</v>
      </c>
      <c r="G21" s="28">
        <v>7.051549854749881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113</v>
      </c>
      <c r="E22" s="29">
        <v>0.24089707512577813</v>
      </c>
      <c r="F22" s="19">
        <v>750.068939</v>
      </c>
      <c r="G22" s="29">
        <v>6.829125407244856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44</v>
      </c>
      <c r="E23" s="28">
        <v>0.09380063102242688</v>
      </c>
      <c r="F23" s="69">
        <v>1146.226113</v>
      </c>
      <c r="G23" s="28">
        <v>10.436003230812112</v>
      </c>
    </row>
    <row r="24" spans="1:7" s="2" customFormat="1" ht="24.75" customHeight="1">
      <c r="A24" s="49" t="s">
        <v>4</v>
      </c>
      <c r="B24" s="31"/>
      <c r="C24" s="50"/>
      <c r="D24" s="18">
        <v>46908</v>
      </c>
      <c r="E24" s="29">
        <v>100</v>
      </c>
      <c r="F24" s="70">
        <v>10983.382121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28</v>
      </c>
      <c r="B42" s="51"/>
      <c r="C42" s="51"/>
      <c r="D42" s="52"/>
      <c r="E42" s="52"/>
      <c r="F42" s="56"/>
      <c r="G42" s="155" t="s">
        <v>73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abelle29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46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4593</v>
      </c>
      <c r="E13" s="28">
        <v>13.548272912303473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11382</v>
      </c>
      <c r="E14" s="29">
        <v>33.57423084864753</v>
      </c>
      <c r="F14" s="19">
        <v>198.533714</v>
      </c>
      <c r="G14" s="29">
        <v>1.7248085388915333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3780</v>
      </c>
      <c r="E15" s="28">
        <v>11.150113565971505</v>
      </c>
      <c r="F15" s="69">
        <v>274.267108</v>
      </c>
      <c r="G15" s="28">
        <v>2.3827602893455486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4238</v>
      </c>
      <c r="E16" s="29">
        <v>12.501106162060116</v>
      </c>
      <c r="F16" s="19">
        <v>616.035942</v>
      </c>
      <c r="G16" s="29">
        <v>5.351957768873902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5348</v>
      </c>
      <c r="E17" s="28">
        <v>15.77534586000413</v>
      </c>
      <c r="F17" s="69">
        <v>1717.443463</v>
      </c>
      <c r="G17" s="28">
        <v>14.92069578694249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2721</v>
      </c>
      <c r="E18" s="29">
        <v>8.026311908203297</v>
      </c>
      <c r="F18" s="19">
        <v>1892.95697</v>
      </c>
      <c r="G18" s="29">
        <v>16.445510839585886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1124</v>
      </c>
      <c r="E19" s="28">
        <v>3.315536414855019</v>
      </c>
      <c r="F19" s="69">
        <v>1531.312561</v>
      </c>
      <c r="G19" s="28">
        <v>13.303639607148346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288</v>
      </c>
      <c r="E20" s="29">
        <v>0.8495324621692576</v>
      </c>
      <c r="F20" s="19">
        <v>687.033571</v>
      </c>
      <c r="G20" s="29">
        <v>5.968766442186956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209</v>
      </c>
      <c r="E21" s="28">
        <v>0.6165009881714404</v>
      </c>
      <c r="F21" s="69">
        <v>797.766508</v>
      </c>
      <c r="G21" s="28">
        <v>6.930784990201114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115</v>
      </c>
      <c r="E22" s="29">
        <v>0.3392230317689744</v>
      </c>
      <c r="F22" s="19">
        <v>776.793087</v>
      </c>
      <c r="G22" s="29">
        <v>6.7485734408288645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103</v>
      </c>
      <c r="E23" s="28">
        <v>0.3038258458452553</v>
      </c>
      <c r="F23" s="69">
        <v>3018.335458</v>
      </c>
      <c r="G23" s="28">
        <v>26.222502295995366</v>
      </c>
    </row>
    <row r="24" spans="1:7" s="2" customFormat="1" ht="24.75" customHeight="1">
      <c r="A24" s="49" t="s">
        <v>4</v>
      </c>
      <c r="B24" s="31"/>
      <c r="C24" s="50"/>
      <c r="D24" s="18">
        <v>33901</v>
      </c>
      <c r="E24" s="29">
        <v>100</v>
      </c>
      <c r="F24" s="70">
        <v>11510.478382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29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Tabelle30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133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1501</v>
      </c>
      <c r="E13" s="28">
        <v>15.218493359018554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2878</v>
      </c>
      <c r="E14" s="29">
        <v>29.179762749670488</v>
      </c>
      <c r="F14" s="19">
        <v>55.595208</v>
      </c>
      <c r="G14" s="29">
        <v>1.4338464050980122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1111</v>
      </c>
      <c r="E15" s="28">
        <v>11.264321200446112</v>
      </c>
      <c r="F15" s="69">
        <v>80.628545</v>
      </c>
      <c r="G15" s="28">
        <v>2.079476874994933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1221</v>
      </c>
      <c r="E16" s="29">
        <v>12.379600527222955</v>
      </c>
      <c r="F16" s="19">
        <v>177.698245</v>
      </c>
      <c r="G16" s="29">
        <v>4.582984738279526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1617</v>
      </c>
      <c r="E17" s="28">
        <v>16.39460610361959</v>
      </c>
      <c r="F17" s="69">
        <v>524.296722</v>
      </c>
      <c r="G17" s="28">
        <v>13.52204618146895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868</v>
      </c>
      <c r="E18" s="29">
        <v>8.800567778566359</v>
      </c>
      <c r="F18" s="19">
        <v>602.711203</v>
      </c>
      <c r="G18" s="29">
        <v>15.544420514333686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405</v>
      </c>
      <c r="E19" s="28">
        <v>4.106255703132921</v>
      </c>
      <c r="F19" s="69">
        <v>549.195988</v>
      </c>
      <c r="G19" s="28">
        <v>14.164218849366499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88</v>
      </c>
      <c r="E20" s="29">
        <v>0.8922234614214742</v>
      </c>
      <c r="F20" s="19">
        <v>219.14673</v>
      </c>
      <c r="G20" s="29">
        <v>5.651975454421984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71</v>
      </c>
      <c r="E21" s="28">
        <v>0.7198621109195985</v>
      </c>
      <c r="F21" s="69">
        <v>266.628506</v>
      </c>
      <c r="G21" s="28">
        <v>6.8765697364555916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66</v>
      </c>
      <c r="E22" s="29">
        <v>0.6691675960661057</v>
      </c>
      <c r="F22" s="19">
        <v>456.326638</v>
      </c>
      <c r="G22" s="29">
        <v>11.769041487294409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37</v>
      </c>
      <c r="E23" s="28">
        <v>0.3751394099158471</v>
      </c>
      <c r="F23" s="69">
        <v>945.119733</v>
      </c>
      <c r="G23" s="28">
        <v>24.37541975828642</v>
      </c>
    </row>
    <row r="24" spans="1:7" s="2" customFormat="1" ht="24.75" customHeight="1">
      <c r="A24" s="49" t="s">
        <v>4</v>
      </c>
      <c r="B24" s="31"/>
      <c r="C24" s="50"/>
      <c r="D24" s="18">
        <v>9863</v>
      </c>
      <c r="E24" s="29">
        <v>100</v>
      </c>
      <c r="F24" s="70">
        <v>3877.347518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30</v>
      </c>
      <c r="B42" s="51"/>
      <c r="C42" s="51"/>
      <c r="D42" s="52"/>
      <c r="E42" s="52"/>
      <c r="F42" s="56"/>
      <c r="G42" s="155" t="s">
        <v>73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Tabelle31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48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134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44876</v>
      </c>
      <c r="E13" s="28">
        <v>15.484360712868554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99441</v>
      </c>
      <c r="E14" s="29">
        <v>34.31188861860152</v>
      </c>
      <c r="F14" s="19">
        <v>1665.553819</v>
      </c>
      <c r="G14" s="29">
        <v>2.0248218921350336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30910</v>
      </c>
      <c r="E15" s="28">
        <v>10.665424494936424</v>
      </c>
      <c r="F15" s="69">
        <v>2247.928637</v>
      </c>
      <c r="G15" s="28">
        <v>2.7328177956373003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33896</v>
      </c>
      <c r="E16" s="29">
        <v>11.69573693563135</v>
      </c>
      <c r="F16" s="19">
        <v>4913.2138</v>
      </c>
      <c r="G16" s="29">
        <v>5.9730179532433105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44309</v>
      </c>
      <c r="E17" s="28">
        <v>15.288718665355486</v>
      </c>
      <c r="F17" s="69">
        <v>14285.630985</v>
      </c>
      <c r="G17" s="28">
        <v>17.367111186330607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22264</v>
      </c>
      <c r="E18" s="29">
        <v>7.682142056139261</v>
      </c>
      <c r="F18" s="19">
        <v>15462.817668</v>
      </c>
      <c r="G18" s="29">
        <v>18.79822277196483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9122</v>
      </c>
      <c r="E19" s="28">
        <v>3.1475251453513446</v>
      </c>
      <c r="F19" s="69">
        <v>12400.769157</v>
      </c>
      <c r="G19" s="28">
        <v>15.075675479212183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2176</v>
      </c>
      <c r="E20" s="29">
        <v>0.7508238013905422</v>
      </c>
      <c r="F20" s="19">
        <v>5266.376931</v>
      </c>
      <c r="G20" s="29">
        <v>6.402360092168064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1532</v>
      </c>
      <c r="E21" s="28">
        <v>0.5286130807584148</v>
      </c>
      <c r="F21" s="69">
        <v>5813.984835</v>
      </c>
      <c r="G21" s="28">
        <v>7.068089688940332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783</v>
      </c>
      <c r="E22" s="29">
        <v>0.270172351327571</v>
      </c>
      <c r="F22" s="19">
        <v>5319.990541</v>
      </c>
      <c r="G22" s="29">
        <v>6.467538419044087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506</v>
      </c>
      <c r="E23" s="28">
        <v>0.17459413763952866</v>
      </c>
      <c r="F23" s="69">
        <v>14880.539792</v>
      </c>
      <c r="G23" s="28">
        <v>18.090344721324254</v>
      </c>
    </row>
    <row r="24" spans="1:7" s="2" customFormat="1" ht="24.75" customHeight="1">
      <c r="A24" s="49" t="s">
        <v>4</v>
      </c>
      <c r="B24" s="31"/>
      <c r="C24" s="50"/>
      <c r="D24" s="18">
        <v>289815</v>
      </c>
      <c r="E24" s="29">
        <v>100</v>
      </c>
      <c r="F24" s="70">
        <v>82256.806165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31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Tabelle32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49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25746</v>
      </c>
      <c r="E13" s="28">
        <v>15.418335998275275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46397</v>
      </c>
      <c r="E14" s="29">
        <v>27.78546319086374</v>
      </c>
      <c r="F14" s="19">
        <v>880.192266</v>
      </c>
      <c r="G14" s="29">
        <v>1.8640064983881497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20261</v>
      </c>
      <c r="E15" s="28">
        <v>12.133570483222844</v>
      </c>
      <c r="F15" s="69">
        <v>1482.974424</v>
      </c>
      <c r="G15" s="28">
        <v>3.1405342560456253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25495</v>
      </c>
      <c r="E16" s="29">
        <v>15.268021295580988</v>
      </c>
      <c r="F16" s="19">
        <v>3704.203322</v>
      </c>
      <c r="G16" s="29">
        <v>7.844489585141358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29178</v>
      </c>
      <c r="E17" s="28">
        <v>17.473635040692766</v>
      </c>
      <c r="F17" s="69">
        <v>9241.028597</v>
      </c>
      <c r="G17" s="28">
        <v>19.569971268753147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12217</v>
      </c>
      <c r="E18" s="29">
        <v>7.316313636717511</v>
      </c>
      <c r="F18" s="19">
        <v>8454.716147</v>
      </c>
      <c r="G18" s="29">
        <v>17.904776545758946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4882</v>
      </c>
      <c r="E19" s="28">
        <v>2.9236509105717348</v>
      </c>
      <c r="F19" s="69">
        <v>6630.461303</v>
      </c>
      <c r="G19" s="28">
        <v>14.041503695856331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1200</v>
      </c>
      <c r="E20" s="29">
        <v>0.7186360288173048</v>
      </c>
      <c r="F20" s="19">
        <v>2895.51182</v>
      </c>
      <c r="G20" s="29">
        <v>6.131902150387332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851</v>
      </c>
      <c r="E21" s="28">
        <v>0.5096327171029387</v>
      </c>
      <c r="F21" s="69">
        <v>3273.598156</v>
      </c>
      <c r="G21" s="28">
        <v>6.9325856083987265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514</v>
      </c>
      <c r="E22" s="29">
        <v>0.30781576567674557</v>
      </c>
      <c r="F22" s="19">
        <v>3521.003185</v>
      </c>
      <c r="G22" s="29">
        <v>7.456521797801587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242</v>
      </c>
      <c r="E23" s="28">
        <v>0.14492493247815647</v>
      </c>
      <c r="F23" s="69">
        <v>7136.761286</v>
      </c>
      <c r="G23" s="28">
        <v>15.113708593468791</v>
      </c>
    </row>
    <row r="24" spans="1:7" s="2" customFormat="1" ht="24.75" customHeight="1">
      <c r="A24" s="49" t="s">
        <v>4</v>
      </c>
      <c r="B24" s="31"/>
      <c r="C24" s="50"/>
      <c r="D24" s="18">
        <v>166983</v>
      </c>
      <c r="E24" s="29">
        <v>100</v>
      </c>
      <c r="F24" s="70">
        <v>47220.450506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32</v>
      </c>
      <c r="B42" s="51"/>
      <c r="C42" s="51"/>
      <c r="D42" s="52"/>
      <c r="E42" s="52"/>
      <c r="F42" s="56"/>
      <c r="G42" s="155" t="s">
        <v>73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Tabelle33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136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76688.67</v>
      </c>
      <c r="E13" s="28">
        <v>21.402646438893978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115598.17000000001</v>
      </c>
      <c r="E14" s="29">
        <v>32.26169865109358</v>
      </c>
      <c r="F14" s="19">
        <v>1849.716796</v>
      </c>
      <c r="G14" s="29">
        <v>1.9509923061021983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33213.630000000005</v>
      </c>
      <c r="E15" s="28">
        <v>9.269421152332441</v>
      </c>
      <c r="F15" s="69">
        <v>2417.012928</v>
      </c>
      <c r="G15" s="28">
        <v>2.5493489795167252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35907.82</v>
      </c>
      <c r="E16" s="29">
        <v>10.021328781050004</v>
      </c>
      <c r="F16" s="19">
        <v>5199.974752</v>
      </c>
      <c r="G16" s="29">
        <v>5.484683252601923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49062.87</v>
      </c>
      <c r="E17" s="28">
        <v>13.69270401856517</v>
      </c>
      <c r="F17" s="69">
        <v>16030.655352</v>
      </c>
      <c r="G17" s="28">
        <v>16.90836419994752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29015.17</v>
      </c>
      <c r="E18" s="29">
        <v>8.09769454698332</v>
      </c>
      <c r="F18" s="19">
        <v>20265.333159</v>
      </c>
      <c r="G18" s="29">
        <v>21.374898665193697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12850.69</v>
      </c>
      <c r="E19" s="28">
        <v>3.5864329706830285</v>
      </c>
      <c r="F19" s="69">
        <v>17335.167954</v>
      </c>
      <c r="G19" s="28">
        <v>18.284301346228023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2888.62</v>
      </c>
      <c r="E20" s="29">
        <v>0.8061700973079585</v>
      </c>
      <c r="F20" s="19">
        <v>6917.840429</v>
      </c>
      <c r="G20" s="29">
        <v>7.296605340346237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1744.9299999999998</v>
      </c>
      <c r="E21" s="28">
        <v>0.48698353812394013</v>
      </c>
      <c r="F21" s="69">
        <v>6415.466043</v>
      </c>
      <c r="G21" s="28">
        <v>6.7667250019137075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880.14</v>
      </c>
      <c r="E22" s="29">
        <v>0.24563374533328255</v>
      </c>
      <c r="F22" s="19">
        <v>5690.997914</v>
      </c>
      <c r="G22" s="29">
        <v>6.002590865946627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463.25</v>
      </c>
      <c r="E23" s="28">
        <v>0.12928605963328918</v>
      </c>
      <c r="F23" s="69">
        <v>12686.860327</v>
      </c>
      <c r="G23" s="28">
        <v>13.381490042203316</v>
      </c>
    </row>
    <row r="24" spans="1:7" s="2" customFormat="1" ht="24.75" customHeight="1">
      <c r="A24" s="49" t="s">
        <v>4</v>
      </c>
      <c r="B24" s="31"/>
      <c r="C24" s="50"/>
      <c r="D24" s="18">
        <v>358313.96</v>
      </c>
      <c r="E24" s="29">
        <v>100</v>
      </c>
      <c r="F24" s="70">
        <v>94809.02565400003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33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06"/>
  <dimension ref="A1:D109"/>
  <sheetViews>
    <sheetView showGridLines="0" zoomScaleSheetLayoutView="100" zoomScalePageLayoutView="0" workbookViewId="0" topLeftCell="A1">
      <selection activeCell="A1" sqref="A1"/>
    </sheetView>
  </sheetViews>
  <sheetFormatPr defaultColWidth="11.421875" defaultRowHeight="15" customHeight="1"/>
  <cols>
    <col min="1" max="1" width="4.8515625" style="16" customWidth="1"/>
    <col min="2" max="2" width="25.7109375" style="1" customWidth="1"/>
    <col min="3" max="3" width="51.7109375" style="1" customWidth="1"/>
    <col min="4" max="4" width="5.421875" style="1" customWidth="1"/>
    <col min="5" max="16384" width="11.421875" style="15" customWidth="1"/>
  </cols>
  <sheetData>
    <row r="1" spans="1:4" s="1" customFormat="1" ht="15.75" customHeight="1">
      <c r="A1" s="94" t="s">
        <v>246</v>
      </c>
      <c r="B1" s="104"/>
      <c r="C1" s="104"/>
      <c r="D1" s="17"/>
    </row>
    <row r="2" spans="1:4" ht="7.5" customHeight="1">
      <c r="A2" s="145"/>
      <c r="B2" s="132"/>
      <c r="C2" s="132"/>
      <c r="D2" s="131"/>
    </row>
    <row r="3" spans="1:4" ht="15.75" customHeight="1">
      <c r="A3" s="147">
        <v>1</v>
      </c>
      <c r="B3" s="160" t="s">
        <v>152</v>
      </c>
      <c r="C3" s="160"/>
      <c r="D3" s="131"/>
    </row>
    <row r="4" spans="1:4" ht="7.5" customHeight="1">
      <c r="A4" s="145"/>
      <c r="B4" s="133"/>
      <c r="C4" s="133"/>
      <c r="D4" s="131"/>
    </row>
    <row r="5" spans="1:4" ht="15.75" customHeight="1">
      <c r="A5" s="145"/>
      <c r="B5" s="131" t="s">
        <v>156</v>
      </c>
      <c r="C5" s="131"/>
      <c r="D5" s="131"/>
    </row>
    <row r="6" spans="1:4" ht="15.75" customHeight="1">
      <c r="A6" s="145"/>
      <c r="B6" s="131" t="s">
        <v>247</v>
      </c>
      <c r="C6" s="131"/>
      <c r="D6" s="131"/>
    </row>
    <row r="7" spans="1:4" ht="15.75" customHeight="1">
      <c r="A7" s="145"/>
      <c r="B7" s="131" t="s">
        <v>248</v>
      </c>
      <c r="C7" s="131"/>
      <c r="D7" s="131"/>
    </row>
    <row r="8" spans="1:4" ht="15.75" customHeight="1">
      <c r="A8" s="145"/>
      <c r="B8" s="131" t="s">
        <v>249</v>
      </c>
      <c r="C8" s="131"/>
      <c r="D8" s="131"/>
    </row>
    <row r="9" spans="1:4" ht="15.75" customHeight="1">
      <c r="A9" s="145"/>
      <c r="B9" s="131" t="s">
        <v>157</v>
      </c>
      <c r="C9" s="131"/>
      <c r="D9" s="131"/>
    </row>
    <row r="10" spans="1:4" ht="15.75" customHeight="1">
      <c r="A10" s="145"/>
      <c r="B10" s="131" t="s">
        <v>158</v>
      </c>
      <c r="C10" s="131"/>
      <c r="D10" s="131"/>
    </row>
    <row r="11" spans="1:4" ht="15.75" customHeight="1">
      <c r="A11" s="145"/>
      <c r="B11" s="131" t="s">
        <v>159</v>
      </c>
      <c r="C11" s="131"/>
      <c r="D11" s="131"/>
    </row>
    <row r="12" spans="1:4" ht="15.75" customHeight="1">
      <c r="A12" s="145"/>
      <c r="B12" s="131" t="s">
        <v>160</v>
      </c>
      <c r="C12" s="131"/>
      <c r="D12" s="131"/>
    </row>
    <row r="13" spans="1:4" ht="15.75" customHeight="1">
      <c r="A13" s="145"/>
      <c r="B13" s="132"/>
      <c r="C13" s="132"/>
      <c r="D13" s="131"/>
    </row>
    <row r="14" spans="1:4" ht="15.75" customHeight="1">
      <c r="A14" s="147">
        <v>2</v>
      </c>
      <c r="B14" s="160" t="s">
        <v>153</v>
      </c>
      <c r="C14" s="160"/>
      <c r="D14" s="131"/>
    </row>
    <row r="15" spans="1:4" ht="7.5" customHeight="1">
      <c r="A15" s="145"/>
      <c r="B15" s="132"/>
      <c r="C15" s="132"/>
      <c r="D15" s="131"/>
    </row>
    <row r="16" spans="1:4" ht="15.75" customHeight="1">
      <c r="A16" s="145"/>
      <c r="B16" s="131" t="s">
        <v>214</v>
      </c>
      <c r="C16" s="131"/>
      <c r="D16" s="131"/>
    </row>
    <row r="17" spans="1:4" ht="15.75" customHeight="1">
      <c r="A17" s="145"/>
      <c r="B17" s="131" t="s">
        <v>250</v>
      </c>
      <c r="C17" s="131"/>
      <c r="D17" s="131"/>
    </row>
    <row r="18" spans="1:4" ht="15.75" customHeight="1">
      <c r="A18" s="145"/>
      <c r="B18" s="131" t="s">
        <v>161</v>
      </c>
      <c r="C18" s="131"/>
      <c r="D18" s="131"/>
    </row>
    <row r="19" spans="1:4" ht="15.75" customHeight="1">
      <c r="A19" s="145"/>
      <c r="B19" s="131" t="s">
        <v>162</v>
      </c>
      <c r="C19" s="131"/>
      <c r="D19" s="131"/>
    </row>
    <row r="20" spans="1:4" ht="7.5" customHeight="1">
      <c r="A20" s="145"/>
      <c r="B20" s="131"/>
      <c r="C20" s="131"/>
      <c r="D20" s="131"/>
    </row>
    <row r="21" spans="1:4" ht="15.75" customHeight="1">
      <c r="A21" s="145"/>
      <c r="B21" s="131" t="s">
        <v>163</v>
      </c>
      <c r="C21" s="131"/>
      <c r="D21" s="131"/>
    </row>
    <row r="22" spans="1:4" ht="15.75" customHeight="1">
      <c r="A22" s="145"/>
      <c r="B22" s="131" t="s">
        <v>164</v>
      </c>
      <c r="C22" s="131"/>
      <c r="D22" s="131"/>
    </row>
    <row r="23" spans="1:4" ht="15.75" customHeight="1">
      <c r="A23" s="145"/>
      <c r="B23" s="131" t="s">
        <v>165</v>
      </c>
      <c r="C23" s="131"/>
      <c r="D23" s="131"/>
    </row>
    <row r="24" spans="1:4" ht="7.5" customHeight="1">
      <c r="A24" s="145"/>
      <c r="B24" s="131"/>
      <c r="C24" s="131"/>
      <c r="D24" s="131"/>
    </row>
    <row r="25" spans="1:4" ht="15.75" customHeight="1">
      <c r="A25" s="145"/>
      <c r="B25" s="131" t="s">
        <v>215</v>
      </c>
      <c r="C25" s="131"/>
      <c r="D25" s="131"/>
    </row>
    <row r="26" spans="1:4" ht="15.75" customHeight="1">
      <c r="A26" s="145"/>
      <c r="B26" s="131" t="s">
        <v>166</v>
      </c>
      <c r="C26" s="131"/>
      <c r="D26" s="131"/>
    </row>
    <row r="27" spans="1:4" ht="15.75" customHeight="1">
      <c r="A27" s="145"/>
      <c r="B27" s="131" t="s">
        <v>167</v>
      </c>
      <c r="C27" s="131"/>
      <c r="D27" s="131"/>
    </row>
    <row r="28" spans="1:4" ht="15.75" customHeight="1">
      <c r="A28" s="145"/>
      <c r="B28" s="131" t="s">
        <v>168</v>
      </c>
      <c r="C28" s="131"/>
      <c r="D28" s="131"/>
    </row>
    <row r="29" spans="1:4" ht="7.5" customHeight="1">
      <c r="A29" s="145"/>
      <c r="B29" s="15"/>
      <c r="C29" s="15"/>
      <c r="D29" s="131"/>
    </row>
    <row r="30" spans="1:4" ht="15.75" customHeight="1">
      <c r="A30" s="145"/>
      <c r="B30" s="131" t="s">
        <v>216</v>
      </c>
      <c r="C30" s="131"/>
      <c r="D30" s="131"/>
    </row>
    <row r="31" spans="1:4" ht="15.75" customHeight="1">
      <c r="A31" s="145"/>
      <c r="B31" s="131" t="s">
        <v>169</v>
      </c>
      <c r="C31" s="131"/>
      <c r="D31" s="131"/>
    </row>
    <row r="32" spans="1:4" ht="15.75" customHeight="1">
      <c r="A32" s="145"/>
      <c r="B32" s="131" t="s">
        <v>170</v>
      </c>
      <c r="C32" s="131"/>
      <c r="D32" s="131"/>
    </row>
    <row r="33" spans="1:4" ht="15.75" customHeight="1">
      <c r="A33" s="145"/>
      <c r="B33" s="131" t="s">
        <v>171</v>
      </c>
      <c r="C33" s="131"/>
      <c r="D33" s="131"/>
    </row>
    <row r="34" spans="1:4" ht="15.75" customHeight="1">
      <c r="A34" s="145"/>
      <c r="B34" s="131" t="s">
        <v>172</v>
      </c>
      <c r="C34" s="131"/>
      <c r="D34" s="131"/>
    </row>
    <row r="35" spans="1:4" ht="7.5" customHeight="1">
      <c r="A35" s="145"/>
      <c r="B35" s="15"/>
      <c r="C35" s="15"/>
      <c r="D35" s="131"/>
    </row>
    <row r="36" spans="1:4" ht="15.75" customHeight="1">
      <c r="A36" s="147">
        <v>3</v>
      </c>
      <c r="B36" s="160" t="s">
        <v>154</v>
      </c>
      <c r="C36" s="160"/>
      <c r="D36" s="131"/>
    </row>
    <row r="37" spans="1:4" ht="7.5" customHeight="1">
      <c r="A37" s="145"/>
      <c r="B37" s="131"/>
      <c r="C37" s="131"/>
      <c r="D37" s="131"/>
    </row>
    <row r="38" spans="1:4" ht="15.75" customHeight="1">
      <c r="A38" s="145"/>
      <c r="B38" s="131" t="s">
        <v>173</v>
      </c>
      <c r="C38" s="131"/>
      <c r="D38" s="131"/>
    </row>
    <row r="39" spans="1:4" ht="15.75" customHeight="1">
      <c r="A39" s="145"/>
      <c r="B39" s="131" t="s">
        <v>174</v>
      </c>
      <c r="C39" s="131"/>
      <c r="D39" s="131"/>
    </row>
    <row r="40" spans="1:4" ht="15.75" customHeight="1">
      <c r="A40" s="145"/>
      <c r="B40" s="131" t="s">
        <v>175</v>
      </c>
      <c r="C40" s="131"/>
      <c r="D40" s="131"/>
    </row>
    <row r="41" spans="1:4" ht="15.75" customHeight="1">
      <c r="A41" s="145"/>
      <c r="B41" s="131" t="s">
        <v>176</v>
      </c>
      <c r="C41" s="131"/>
      <c r="D41" s="131"/>
    </row>
    <row r="42" spans="1:4" ht="7.5" customHeight="1">
      <c r="A42" s="145"/>
      <c r="B42" s="131"/>
      <c r="C42" s="131"/>
      <c r="D42" s="131"/>
    </row>
    <row r="43" spans="1:4" ht="15.75" customHeight="1">
      <c r="A43" s="145" t="s">
        <v>3</v>
      </c>
      <c r="B43" s="131" t="s">
        <v>177</v>
      </c>
      <c r="C43" s="131"/>
      <c r="D43" s="131"/>
    </row>
    <row r="44" spans="1:4" ht="15.75" customHeight="1">
      <c r="A44" s="145"/>
      <c r="B44" s="131" t="s">
        <v>178</v>
      </c>
      <c r="C44" s="131"/>
      <c r="D44" s="131"/>
    </row>
    <row r="45" spans="1:4" ht="7.5" customHeight="1">
      <c r="A45" s="145"/>
      <c r="B45" s="131"/>
      <c r="C45" s="131"/>
      <c r="D45" s="131"/>
    </row>
    <row r="46" spans="1:4" ht="15.75" customHeight="1">
      <c r="A46" s="145"/>
      <c r="B46" s="162" t="s">
        <v>179</v>
      </c>
      <c r="C46" s="131"/>
      <c r="D46" s="131"/>
    </row>
    <row r="47" spans="1:4" ht="15.75" customHeight="1">
      <c r="A47" s="145"/>
      <c r="B47" s="162" t="s">
        <v>180</v>
      </c>
      <c r="C47" s="131"/>
      <c r="D47" s="131"/>
    </row>
    <row r="48" spans="1:4" ht="7.5" customHeight="1">
      <c r="A48" s="145"/>
      <c r="B48" s="131"/>
      <c r="C48" s="131"/>
      <c r="D48" s="131"/>
    </row>
    <row r="49" spans="1:4" ht="15.75" customHeight="1">
      <c r="A49" s="145" t="s">
        <v>3</v>
      </c>
      <c r="B49" s="131" t="s">
        <v>181</v>
      </c>
      <c r="C49" s="131"/>
      <c r="D49" s="131"/>
    </row>
    <row r="50" spans="1:4" ht="15.75" customHeight="1">
      <c r="A50" s="145"/>
      <c r="B50" s="131" t="s">
        <v>182</v>
      </c>
      <c r="C50" s="131"/>
      <c r="D50" s="131"/>
    </row>
    <row r="51" spans="1:4" ht="7.5" customHeight="1">
      <c r="A51" s="145"/>
      <c r="B51" s="162"/>
      <c r="C51" s="162"/>
      <c r="D51" s="131"/>
    </row>
    <row r="52" spans="1:4" ht="15.75" customHeight="1">
      <c r="A52" s="145"/>
      <c r="B52" s="162" t="s">
        <v>183</v>
      </c>
      <c r="C52" s="162"/>
      <c r="D52" s="131"/>
    </row>
    <row r="53" spans="1:4" ht="15.75" customHeight="1">
      <c r="A53" s="145"/>
      <c r="B53" s="162" t="s">
        <v>184</v>
      </c>
      <c r="C53" s="131"/>
      <c r="D53" s="131"/>
    </row>
    <row r="54" spans="1:4" ht="15.75" customHeight="1">
      <c r="A54" s="145"/>
      <c r="B54" s="131"/>
      <c r="C54" s="131"/>
      <c r="D54" s="131"/>
    </row>
    <row r="55" spans="1:4" ht="15.75" customHeight="1">
      <c r="A55" s="169">
        <v>2</v>
      </c>
      <c r="B55" s="75"/>
      <c r="C55" s="75"/>
      <c r="D55" s="154" t="s">
        <v>73</v>
      </c>
    </row>
    <row r="56" spans="1:4" s="1" customFormat="1" ht="15.75" customHeight="1">
      <c r="A56" s="94" t="s">
        <v>246</v>
      </c>
      <c r="B56" s="104"/>
      <c r="C56" s="104"/>
      <c r="D56" s="17"/>
    </row>
    <row r="57" spans="1:4" ht="7.5" customHeight="1">
      <c r="A57" s="145"/>
      <c r="B57" s="131"/>
      <c r="C57" s="131"/>
      <c r="D57" s="131"/>
    </row>
    <row r="58" spans="1:4" ht="15.75" customHeight="1">
      <c r="A58" s="147">
        <v>4</v>
      </c>
      <c r="B58" s="160" t="s">
        <v>155</v>
      </c>
      <c r="C58" s="160"/>
      <c r="D58" s="131"/>
    </row>
    <row r="59" spans="1:4" ht="7.5" customHeight="1">
      <c r="A59" s="145"/>
      <c r="B59" s="162"/>
      <c r="C59" s="162"/>
      <c r="D59" s="131"/>
    </row>
    <row r="60" spans="1:4" ht="15.75" customHeight="1">
      <c r="A60" s="145"/>
      <c r="B60" s="131" t="s">
        <v>185</v>
      </c>
      <c r="C60" s="131"/>
      <c r="D60" s="131"/>
    </row>
    <row r="61" spans="1:4" ht="15.75" customHeight="1">
      <c r="A61" s="145"/>
      <c r="B61" s="131" t="s">
        <v>186</v>
      </c>
      <c r="C61" s="131"/>
      <c r="D61" s="131"/>
    </row>
    <row r="62" spans="1:4" ht="15.75" customHeight="1">
      <c r="A62" s="145"/>
      <c r="B62" s="131" t="s">
        <v>187</v>
      </c>
      <c r="C62" s="131"/>
      <c r="D62" s="131"/>
    </row>
    <row r="63" spans="1:4" ht="15.75" customHeight="1">
      <c r="A63" s="145"/>
      <c r="B63" s="131" t="s">
        <v>188</v>
      </c>
      <c r="C63" s="131"/>
      <c r="D63" s="131"/>
    </row>
    <row r="64" spans="1:4" ht="15.75" customHeight="1">
      <c r="A64" s="145"/>
      <c r="B64" s="131" t="s">
        <v>189</v>
      </c>
      <c r="C64" s="131"/>
      <c r="D64" s="131"/>
    </row>
    <row r="65" spans="1:4" ht="7.5" customHeight="1">
      <c r="A65" s="145"/>
      <c r="B65" s="162"/>
      <c r="C65" s="162"/>
      <c r="D65" s="131"/>
    </row>
    <row r="66" spans="1:4" ht="15.75" customHeight="1">
      <c r="A66" s="145"/>
      <c r="B66" s="162" t="s">
        <v>190</v>
      </c>
      <c r="C66" s="162"/>
      <c r="D66" s="131"/>
    </row>
    <row r="67" spans="1:4" ht="7.5" customHeight="1">
      <c r="A67" s="145"/>
      <c r="B67" s="162"/>
      <c r="C67" s="162"/>
      <c r="D67" s="131"/>
    </row>
    <row r="68" spans="1:4" ht="15.75" customHeight="1">
      <c r="A68" s="145"/>
      <c r="B68" s="162" t="s">
        <v>191</v>
      </c>
      <c r="C68" s="162"/>
      <c r="D68" s="131"/>
    </row>
    <row r="69" spans="1:4" ht="15.75" customHeight="1">
      <c r="A69" s="145"/>
      <c r="B69" s="162" t="s">
        <v>192</v>
      </c>
      <c r="C69" s="162"/>
      <c r="D69" s="131"/>
    </row>
    <row r="70" spans="1:4" ht="7.5" customHeight="1">
      <c r="A70" s="145"/>
      <c r="B70" s="162"/>
      <c r="C70" s="162"/>
      <c r="D70" s="131"/>
    </row>
    <row r="71" spans="1:4" ht="15.75" customHeight="1">
      <c r="A71" s="145"/>
      <c r="B71" s="162" t="s">
        <v>193</v>
      </c>
      <c r="C71" s="162"/>
      <c r="D71" s="131"/>
    </row>
    <row r="72" spans="1:4" ht="7.5" customHeight="1">
      <c r="A72" s="145"/>
      <c r="B72" s="162"/>
      <c r="C72" s="162"/>
      <c r="D72" s="131"/>
    </row>
    <row r="73" spans="1:4" ht="15.75" customHeight="1">
      <c r="A73" s="145"/>
      <c r="B73" s="162" t="s">
        <v>194</v>
      </c>
      <c r="C73" s="162"/>
      <c r="D73" s="131"/>
    </row>
    <row r="74" spans="1:4" ht="7.5" customHeight="1">
      <c r="A74" s="145"/>
      <c r="B74" s="162"/>
      <c r="C74" s="162"/>
      <c r="D74" s="131"/>
    </row>
    <row r="75" spans="1:4" ht="15.75" customHeight="1">
      <c r="A75" s="145"/>
      <c r="B75" s="131" t="s">
        <v>195</v>
      </c>
      <c r="C75" s="131"/>
      <c r="D75" s="131"/>
    </row>
    <row r="76" spans="1:4" ht="15.75" customHeight="1">
      <c r="A76" s="145"/>
      <c r="B76" s="131" t="s">
        <v>196</v>
      </c>
      <c r="C76" s="131"/>
      <c r="D76" s="131"/>
    </row>
    <row r="77" spans="1:4" ht="15.75" customHeight="1">
      <c r="A77" s="145"/>
      <c r="B77" s="131" t="s">
        <v>197</v>
      </c>
      <c r="C77" s="131"/>
      <c r="D77" s="131"/>
    </row>
    <row r="78" spans="1:4" ht="7.5" customHeight="1">
      <c r="A78" s="145"/>
      <c r="B78" s="162"/>
      <c r="C78" s="162"/>
      <c r="D78" s="131"/>
    </row>
    <row r="79" spans="1:4" ht="15.75" customHeight="1">
      <c r="A79" s="145"/>
      <c r="B79" s="131" t="s">
        <v>198</v>
      </c>
      <c r="C79" s="131"/>
      <c r="D79" s="131"/>
    </row>
    <row r="80" spans="1:4" ht="15.75" customHeight="1">
      <c r="A80" s="145"/>
      <c r="B80" s="131" t="s">
        <v>199</v>
      </c>
      <c r="C80" s="131"/>
      <c r="D80" s="131"/>
    </row>
    <row r="81" spans="1:4" ht="15.75" customHeight="1">
      <c r="A81" s="145"/>
      <c r="B81" s="131" t="s">
        <v>200</v>
      </c>
      <c r="C81" s="131"/>
      <c r="D81" s="131"/>
    </row>
    <row r="82" spans="1:4" ht="15.75" customHeight="1">
      <c r="A82" s="145"/>
      <c r="B82" s="131" t="s">
        <v>201</v>
      </c>
      <c r="C82" s="131"/>
      <c r="D82" s="131"/>
    </row>
    <row r="83" spans="1:4" ht="15.75" customHeight="1">
      <c r="A83" s="145"/>
      <c r="B83" s="131" t="s">
        <v>202</v>
      </c>
      <c r="C83" s="131"/>
      <c r="D83" s="131"/>
    </row>
    <row r="84" spans="1:4" ht="7.5" customHeight="1">
      <c r="A84" s="145"/>
      <c r="B84" s="131"/>
      <c r="C84" s="131"/>
      <c r="D84" s="131"/>
    </row>
    <row r="85" spans="1:4" ht="15.75" customHeight="1">
      <c r="A85" s="145"/>
      <c r="B85" s="131" t="s">
        <v>203</v>
      </c>
      <c r="C85" s="131"/>
      <c r="D85" s="131"/>
    </row>
    <row r="86" spans="1:4" ht="15.75" customHeight="1">
      <c r="A86" s="145"/>
      <c r="B86" s="131" t="s">
        <v>251</v>
      </c>
      <c r="C86" s="131"/>
      <c r="D86" s="131"/>
    </row>
    <row r="87" spans="1:4" ht="15.75" customHeight="1">
      <c r="A87" s="145"/>
      <c r="B87" s="15" t="s">
        <v>220</v>
      </c>
      <c r="C87" s="15"/>
      <c r="D87" s="131"/>
    </row>
    <row r="88" spans="1:4" ht="15.75" customHeight="1">
      <c r="A88" s="145"/>
      <c r="B88" s="131"/>
      <c r="C88" s="131"/>
      <c r="D88" s="131"/>
    </row>
    <row r="89" spans="1:4" ht="15.75" customHeight="1">
      <c r="A89" s="145"/>
      <c r="B89" s="131"/>
      <c r="C89" s="131"/>
      <c r="D89" s="131"/>
    </row>
    <row r="90" spans="1:4" ht="15.75" customHeight="1">
      <c r="A90" s="145"/>
      <c r="B90" s="131"/>
      <c r="C90" s="131"/>
      <c r="D90" s="131"/>
    </row>
    <row r="91" spans="1:4" ht="15.75" customHeight="1">
      <c r="A91" s="145"/>
      <c r="D91" s="131"/>
    </row>
    <row r="92" spans="1:4" ht="15.75" customHeight="1">
      <c r="A92" s="147"/>
      <c r="B92" s="166"/>
      <c r="C92" s="166"/>
      <c r="D92" s="166"/>
    </row>
    <row r="93" spans="1:4" ht="15.75" customHeight="1">
      <c r="A93" s="147"/>
      <c r="B93" s="133"/>
      <c r="C93" s="133"/>
      <c r="D93" s="133"/>
    </row>
    <row r="94" spans="1:4" ht="15.75" customHeight="1">
      <c r="A94" s="147"/>
      <c r="B94" s="132" t="s">
        <v>204</v>
      </c>
      <c r="C94" s="132" t="s">
        <v>205</v>
      </c>
      <c r="D94"/>
    </row>
    <row r="95" spans="1:4" ht="15.75" customHeight="1">
      <c r="A95" s="147"/>
      <c r="B95" s="132"/>
      <c r="C95" s="178" t="s">
        <v>150</v>
      </c>
      <c r="D95" s="131"/>
    </row>
    <row r="96" spans="1:4" ht="15.75" customHeight="1">
      <c r="A96" s="147"/>
      <c r="B96" s="132" t="s">
        <v>206</v>
      </c>
      <c r="C96" s="132" t="s">
        <v>242</v>
      </c>
      <c r="D96" s="131"/>
    </row>
    <row r="97" spans="1:4" ht="15.75" customHeight="1">
      <c r="A97" s="147"/>
      <c r="B97" s="132" t="s">
        <v>207</v>
      </c>
      <c r="C97" s="132" t="s">
        <v>208</v>
      </c>
      <c r="D97" s="131"/>
    </row>
    <row r="98" spans="1:4" ht="15.75" customHeight="1">
      <c r="A98" s="147"/>
      <c r="B98" s="132" t="s">
        <v>209</v>
      </c>
      <c r="C98" s="132" t="s">
        <v>210</v>
      </c>
      <c r="D98" s="131"/>
    </row>
    <row r="99" spans="1:4" ht="15.75" customHeight="1">
      <c r="A99" s="15"/>
      <c r="B99" s="132" t="s">
        <v>151</v>
      </c>
      <c r="C99" s="132" t="s">
        <v>252</v>
      </c>
      <c r="D99" s="164"/>
    </row>
    <row r="100" spans="1:4" ht="15.75" customHeight="1">
      <c r="A100" s="15"/>
      <c r="B100" s="165" t="s">
        <v>211</v>
      </c>
      <c r="C100" s="165"/>
      <c r="D100" s="164"/>
    </row>
    <row r="101" spans="1:4" ht="15.75" customHeight="1">
      <c r="A101" s="15"/>
      <c r="B101" s="167" t="s">
        <v>212</v>
      </c>
      <c r="C101" s="167"/>
      <c r="D101" s="167"/>
    </row>
    <row r="102" spans="1:4" ht="15.75" customHeight="1">
      <c r="A102" s="145"/>
      <c r="B102" s="131"/>
      <c r="C102" s="131"/>
      <c r="D102" s="131"/>
    </row>
    <row r="103" spans="1:4" ht="15.75" customHeight="1">
      <c r="A103" s="145"/>
      <c r="B103" s="131"/>
      <c r="C103" s="131"/>
      <c r="D103" s="131"/>
    </row>
    <row r="104" spans="1:4" ht="15.75" customHeight="1">
      <c r="A104" s="145"/>
      <c r="B104" s="131"/>
      <c r="C104" s="131"/>
      <c r="D104" s="131"/>
    </row>
    <row r="105" spans="1:4" ht="15.75" customHeight="1">
      <c r="A105" s="147"/>
      <c r="B105" s="163"/>
      <c r="C105" s="163"/>
      <c r="D105" s="131"/>
    </row>
    <row r="106" spans="1:4" ht="15.75" customHeight="1">
      <c r="A106" s="147"/>
      <c r="B106" s="163"/>
      <c r="C106" s="163"/>
      <c r="D106" s="131"/>
    </row>
    <row r="107" spans="1:4" ht="15.75" customHeight="1">
      <c r="A107" s="145"/>
      <c r="B107" s="33" t="s">
        <v>213</v>
      </c>
      <c r="C107" s="15"/>
      <c r="D107" s="131"/>
    </row>
    <row r="108" spans="1:4" ht="7.5" customHeight="1">
      <c r="A108" s="147"/>
      <c r="B108" s="163"/>
      <c r="C108" s="163"/>
      <c r="D108" s="131"/>
    </row>
    <row r="109" spans="1:4" ht="15.75" customHeight="1">
      <c r="A109" s="71" t="s">
        <v>73</v>
      </c>
      <c r="B109" s="75"/>
      <c r="C109" s="75"/>
      <c r="D109" s="168">
        <v>3</v>
      </c>
    </row>
  </sheetData>
  <sheetProtection/>
  <hyperlinks>
    <hyperlink ref="C95" r:id="rId1" display="roger.ammann@estv.admin.ch"/>
  </hyperlinks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3"/>
  <rowBreaks count="1" manualBreakCount="1">
    <brk id="55" max="255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abelle34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51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137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30814</v>
      </c>
      <c r="E13" s="28">
        <v>20.76764953664701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46015</v>
      </c>
      <c r="E14" s="29">
        <v>31.01263689974726</v>
      </c>
      <c r="F14" s="19">
        <v>788.0168</v>
      </c>
      <c r="G14" s="29">
        <v>1.8951947195902137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15039</v>
      </c>
      <c r="E15" s="28">
        <v>10.13580454928391</v>
      </c>
      <c r="F15" s="69">
        <v>1099.2743</v>
      </c>
      <c r="G15" s="28">
        <v>2.6437746615823783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16479</v>
      </c>
      <c r="E16" s="29">
        <v>11.106318449873632</v>
      </c>
      <c r="F16" s="19">
        <v>2400.0182</v>
      </c>
      <c r="G16" s="29">
        <v>5.772087371183469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21569</v>
      </c>
      <c r="E17" s="28">
        <v>14.53681550126369</v>
      </c>
      <c r="F17" s="69">
        <v>6973.4013</v>
      </c>
      <c r="G17" s="28">
        <v>16.771156809529355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11055</v>
      </c>
      <c r="E18" s="29">
        <v>7.450716090985678</v>
      </c>
      <c r="F18" s="19">
        <v>7694.4052</v>
      </c>
      <c r="G18" s="29">
        <v>18.50518428722266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4946</v>
      </c>
      <c r="E19" s="28">
        <v>3.333445661331087</v>
      </c>
      <c r="F19" s="69">
        <v>6693.7498</v>
      </c>
      <c r="G19" s="28">
        <v>16.098589871710917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1170</v>
      </c>
      <c r="E20" s="29">
        <v>0.7885425442291492</v>
      </c>
      <c r="F20" s="19">
        <v>2834.9156</v>
      </c>
      <c r="G20" s="29">
        <v>6.818023518792901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673</v>
      </c>
      <c r="E21" s="28">
        <v>0.4535804549283909</v>
      </c>
      <c r="F21" s="69">
        <v>2532.5776</v>
      </c>
      <c r="G21" s="28">
        <v>6.090895136337775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377</v>
      </c>
      <c r="E22" s="29">
        <v>0.25408593091828136</v>
      </c>
      <c r="F22" s="19">
        <v>2530.5917</v>
      </c>
      <c r="G22" s="29">
        <v>6.086119010760712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238</v>
      </c>
      <c r="E23" s="28">
        <v>0.16040438079191238</v>
      </c>
      <c r="F23" s="69">
        <v>8032.777</v>
      </c>
      <c r="G23" s="28">
        <v>19.318974613289612</v>
      </c>
    </row>
    <row r="24" spans="1:7" s="2" customFormat="1" ht="24.75" customHeight="1">
      <c r="A24" s="49" t="s">
        <v>4</v>
      </c>
      <c r="B24" s="31"/>
      <c r="C24" s="50"/>
      <c r="D24" s="18">
        <v>148375</v>
      </c>
      <c r="E24" s="29">
        <v>100</v>
      </c>
      <c r="F24" s="70">
        <v>41579.7275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34</v>
      </c>
      <c r="B42" s="51"/>
      <c r="C42" s="51"/>
      <c r="D42" s="52"/>
      <c r="E42" s="52"/>
      <c r="F42" s="56"/>
      <c r="G42" s="155" t="s">
        <v>73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Tabelle35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52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138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76833</v>
      </c>
      <c r="E13" s="28">
        <v>31.966466268644293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67906</v>
      </c>
      <c r="E14" s="29">
        <v>28.252376692808554</v>
      </c>
      <c r="F14" s="19">
        <v>1161.668421</v>
      </c>
      <c r="G14" s="29">
        <v>2.4268805916518765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24946</v>
      </c>
      <c r="E15" s="28">
        <v>10.378814669967339</v>
      </c>
      <c r="F15" s="69">
        <v>1815.296759</v>
      </c>
      <c r="G15" s="28">
        <v>3.792397548960878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26408</v>
      </c>
      <c r="E16" s="29">
        <v>10.987081608454162</v>
      </c>
      <c r="F16" s="19">
        <v>3802.141143</v>
      </c>
      <c r="G16" s="29">
        <v>7.9431810143591575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26425</v>
      </c>
      <c r="E17" s="28">
        <v>10.994154479831915</v>
      </c>
      <c r="F17" s="69">
        <v>8289.642713</v>
      </c>
      <c r="G17" s="28">
        <v>17.318171561029377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10287</v>
      </c>
      <c r="E18" s="29">
        <v>4.2799192860560415</v>
      </c>
      <c r="F18" s="19">
        <v>7089.382781</v>
      </c>
      <c r="G18" s="29">
        <v>14.810668145036805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4462</v>
      </c>
      <c r="E19" s="28">
        <v>1.856420711031599</v>
      </c>
      <c r="F19" s="69">
        <v>6095.945413</v>
      </c>
      <c r="G19" s="28">
        <v>12.735244707645352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1255</v>
      </c>
      <c r="E20" s="29">
        <v>0.5221443281812319</v>
      </c>
      <c r="F20" s="19">
        <v>3058.269255</v>
      </c>
      <c r="G20" s="29">
        <v>6.389133219801232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928</v>
      </c>
      <c r="E21" s="28">
        <v>0.38609556697385117</v>
      </c>
      <c r="F21" s="69">
        <v>3500.205679</v>
      </c>
      <c r="G21" s="28">
        <v>7.312397475557078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582</v>
      </c>
      <c r="E22" s="29">
        <v>0.24214183187368682</v>
      </c>
      <c r="F22" s="19">
        <v>3984.927036</v>
      </c>
      <c r="G22" s="29">
        <v>8.325045174674019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323</v>
      </c>
      <c r="E23" s="28">
        <v>0.13438455617732104</v>
      </c>
      <c r="F23" s="69">
        <v>9069.25248</v>
      </c>
      <c r="G23" s="28">
        <v>18.946880561284228</v>
      </c>
    </row>
    <row r="24" spans="1:7" s="2" customFormat="1" ht="24.75" customHeight="1">
      <c r="A24" s="49" t="s">
        <v>4</v>
      </c>
      <c r="B24" s="31"/>
      <c r="C24" s="50"/>
      <c r="D24" s="18">
        <v>240355</v>
      </c>
      <c r="E24" s="29">
        <v>100</v>
      </c>
      <c r="F24" s="70">
        <v>47866.73168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35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Tabelle36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53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139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119256</v>
      </c>
      <c r="E13" s="28">
        <v>29.03032634043983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105417</v>
      </c>
      <c r="E14" s="29">
        <v>25.661517339422296</v>
      </c>
      <c r="F14" s="19">
        <v>2053.238757</v>
      </c>
      <c r="G14" s="29">
        <v>1.8157816271864962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43395</v>
      </c>
      <c r="E15" s="28">
        <v>10.563585996036982</v>
      </c>
      <c r="F15" s="69">
        <v>3168.942683</v>
      </c>
      <c r="G15" s="28">
        <v>2.8024543574298413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44797</v>
      </c>
      <c r="E16" s="29">
        <v>10.904872954590822</v>
      </c>
      <c r="F16" s="19">
        <v>6456.725934</v>
      </c>
      <c r="G16" s="29">
        <v>5.7100053672597655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53368</v>
      </c>
      <c r="E17" s="28">
        <v>12.99129986027196</v>
      </c>
      <c r="F17" s="69">
        <v>17150.071102</v>
      </c>
      <c r="G17" s="28">
        <v>15.166664814691918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25269</v>
      </c>
      <c r="E18" s="29">
        <v>6.151198399213239</v>
      </c>
      <c r="F18" s="19">
        <v>17586.379726</v>
      </c>
      <c r="G18" s="29">
        <v>15.552514331968595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11798</v>
      </c>
      <c r="E19" s="28">
        <v>2.871971139099996</v>
      </c>
      <c r="F19" s="69">
        <v>16167.845478</v>
      </c>
      <c r="G19" s="28">
        <v>14.298033616429866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3253</v>
      </c>
      <c r="E20" s="29">
        <v>0.791873378156661</v>
      </c>
      <c r="F20" s="19">
        <v>7894.829747</v>
      </c>
      <c r="G20" s="29">
        <v>6.981792426962264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2242</v>
      </c>
      <c r="E21" s="28">
        <v>0.5457670193136287</v>
      </c>
      <c r="F21" s="69">
        <v>8530.893563</v>
      </c>
      <c r="G21" s="28">
        <v>7.54429544171075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1260</v>
      </c>
      <c r="E22" s="29">
        <v>0.30672009113968424</v>
      </c>
      <c r="F22" s="19">
        <v>8544.249776</v>
      </c>
      <c r="G22" s="29">
        <v>7.556107008237784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743</v>
      </c>
      <c r="E23" s="28">
        <v>0.18086748231490904</v>
      </c>
      <c r="F23" s="69">
        <v>25524.228923</v>
      </c>
      <c r="G23" s="28">
        <v>22.57235100812271</v>
      </c>
    </row>
    <row r="24" spans="1:7" s="2" customFormat="1" ht="24.75" customHeight="1">
      <c r="A24" s="49" t="s">
        <v>4</v>
      </c>
      <c r="B24" s="31"/>
      <c r="C24" s="50"/>
      <c r="D24" s="18">
        <v>410798</v>
      </c>
      <c r="E24" s="29">
        <v>100</v>
      </c>
      <c r="F24" s="70">
        <v>113077.405689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36</v>
      </c>
      <c r="B42" s="51"/>
      <c r="C42" s="51"/>
      <c r="D42" s="52"/>
      <c r="E42" s="52"/>
      <c r="F42" s="56"/>
      <c r="G42" s="155" t="s">
        <v>73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Tabelle37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54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140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77282</v>
      </c>
      <c r="E13" s="28">
        <v>29.5743817782438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78704</v>
      </c>
      <c r="E14" s="29">
        <v>30.118554688994852</v>
      </c>
      <c r="F14" s="19">
        <v>1350.073209</v>
      </c>
      <c r="G14" s="29">
        <v>3.450085953068852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29440</v>
      </c>
      <c r="E15" s="28">
        <v>11.266139586857191</v>
      </c>
      <c r="F15" s="69">
        <v>2136.874137</v>
      </c>
      <c r="G15" s="28">
        <v>5.460740494954763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29240</v>
      </c>
      <c r="E16" s="29">
        <v>11.189603312489956</v>
      </c>
      <c r="F16" s="19">
        <v>4174.998954</v>
      </c>
      <c r="G16" s="29">
        <v>10.669129014078932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29773</v>
      </c>
      <c r="E17" s="28">
        <v>11.39357248367864</v>
      </c>
      <c r="F17" s="69">
        <v>9401.831538</v>
      </c>
      <c r="G17" s="28">
        <v>24.02619850993097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11442</v>
      </c>
      <c r="E18" s="29">
        <v>4.378640256549592</v>
      </c>
      <c r="F18" s="19">
        <v>7811.004723</v>
      </c>
      <c r="G18" s="29">
        <v>19.960871376847507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3755</v>
      </c>
      <c r="E19" s="28">
        <v>1.4369685512448627</v>
      </c>
      <c r="F19" s="69">
        <v>5062.654414</v>
      </c>
      <c r="G19" s="28">
        <v>12.937515360312153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851</v>
      </c>
      <c r="E20" s="29">
        <v>0.3256618474325907</v>
      </c>
      <c r="F20" s="19">
        <v>2066.379323</v>
      </c>
      <c r="G20" s="29">
        <v>5.280592362302203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480</v>
      </c>
      <c r="E21" s="28">
        <v>0.18368705848136727</v>
      </c>
      <c r="F21" s="69">
        <v>1865.856263</v>
      </c>
      <c r="G21" s="28">
        <v>4.768159563872837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228</v>
      </c>
      <c r="E22" s="29">
        <v>0.08725135277864944</v>
      </c>
      <c r="F22" s="19">
        <v>1633.629995</v>
      </c>
      <c r="G22" s="29">
        <v>4.174709831058828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119</v>
      </c>
      <c r="E23" s="28">
        <v>0.045539083248505634</v>
      </c>
      <c r="F23" s="69">
        <v>3628.279305</v>
      </c>
      <c r="G23" s="28">
        <v>9.27199753357295</v>
      </c>
    </row>
    <row r="24" spans="1:7" s="2" customFormat="1" ht="24.75" customHeight="1">
      <c r="A24" s="49" t="s">
        <v>4</v>
      </c>
      <c r="B24" s="31"/>
      <c r="C24" s="50"/>
      <c r="D24" s="18">
        <v>261314</v>
      </c>
      <c r="E24" s="29">
        <v>100</v>
      </c>
      <c r="F24" s="70">
        <v>39131.581861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37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Tabelle38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55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141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32062</v>
      </c>
      <c r="E13" s="28">
        <v>31.781685533593702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34008</v>
      </c>
      <c r="E14" s="29">
        <v>33.7106718740707</v>
      </c>
      <c r="F14" s="19">
        <v>532.65971</v>
      </c>
      <c r="G14" s="29">
        <v>3.3532288429590533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8945</v>
      </c>
      <c r="E15" s="28">
        <v>8.866794869253187</v>
      </c>
      <c r="F15" s="69">
        <v>649.199369</v>
      </c>
      <c r="G15" s="28">
        <v>4.086875744669364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9098</v>
      </c>
      <c r="E16" s="29">
        <v>9.018457207430464</v>
      </c>
      <c r="F16" s="19">
        <v>1313.539966</v>
      </c>
      <c r="G16" s="29">
        <v>8.269069384599511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10272</v>
      </c>
      <c r="E17" s="28">
        <v>10.182193057235185</v>
      </c>
      <c r="F17" s="69">
        <v>3243.101531</v>
      </c>
      <c r="G17" s="28">
        <v>20.41615198264923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3929</v>
      </c>
      <c r="E18" s="29">
        <v>3.8946491941079677</v>
      </c>
      <c r="F18" s="19">
        <v>2696.570536</v>
      </c>
      <c r="G18" s="29">
        <v>16.975599859784317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1584</v>
      </c>
      <c r="E19" s="28">
        <v>1.5701512658353323</v>
      </c>
      <c r="F19" s="69">
        <v>2170.660587</v>
      </c>
      <c r="G19" s="28">
        <v>13.664862485286955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442</v>
      </c>
      <c r="E20" s="29">
        <v>0.438135643623243</v>
      </c>
      <c r="F20" s="19">
        <v>1072.088502</v>
      </c>
      <c r="G20" s="29">
        <v>6.749070785006745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282</v>
      </c>
      <c r="E21" s="28">
        <v>0.2795345056600781</v>
      </c>
      <c r="F21" s="69">
        <v>1084.788965</v>
      </c>
      <c r="G21" s="28">
        <v>6.829023441554644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166</v>
      </c>
      <c r="E22" s="29">
        <v>0.16454868063678357</v>
      </c>
      <c r="F22" s="19">
        <v>1114.003618</v>
      </c>
      <c r="G22" s="29">
        <v>7.012937139620226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94</v>
      </c>
      <c r="E23" s="28">
        <v>0.09317816855335936</v>
      </c>
      <c r="F23" s="69">
        <v>2008.366588</v>
      </c>
      <c r="G23" s="28">
        <v>12.643180333869934</v>
      </c>
    </row>
    <row r="24" spans="1:7" s="2" customFormat="1" ht="24.75" customHeight="1">
      <c r="A24" s="49" t="s">
        <v>4</v>
      </c>
      <c r="B24" s="31"/>
      <c r="C24" s="50"/>
      <c r="D24" s="18">
        <v>100882</v>
      </c>
      <c r="E24" s="29">
        <v>100</v>
      </c>
      <c r="F24" s="70">
        <v>15884.979372000003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38</v>
      </c>
      <c r="B42" s="51"/>
      <c r="C42" s="51"/>
      <c r="D42" s="52"/>
      <c r="E42" s="52"/>
      <c r="F42" s="56"/>
      <c r="G42" s="155" t="s">
        <v>73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Tabelle39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56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142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97666</v>
      </c>
      <c r="E13" s="28">
        <v>38.239359140509066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72622</v>
      </c>
      <c r="E14" s="29">
        <v>28.433833058608414</v>
      </c>
      <c r="F14" s="19">
        <v>1130.969049</v>
      </c>
      <c r="G14" s="29">
        <v>1.3712977214355275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18423</v>
      </c>
      <c r="E15" s="28">
        <v>7.21319306048777</v>
      </c>
      <c r="F15" s="69">
        <v>1334.239291</v>
      </c>
      <c r="G15" s="28">
        <v>1.6177624853799635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19244</v>
      </c>
      <c r="E16" s="29">
        <v>7.534640789015179</v>
      </c>
      <c r="F16" s="19">
        <v>2776.632608</v>
      </c>
      <c r="G16" s="29">
        <v>3.3666615120728967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23105</v>
      </c>
      <c r="E17" s="28">
        <v>9.046345636572216</v>
      </c>
      <c r="F17" s="69">
        <v>7436.257797</v>
      </c>
      <c r="G17" s="28">
        <v>9.016447781705187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11890</v>
      </c>
      <c r="E18" s="29">
        <v>4.65531485041522</v>
      </c>
      <c r="F18" s="19">
        <v>8329.901414</v>
      </c>
      <c r="G18" s="29">
        <v>10.099988889086546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6487</v>
      </c>
      <c r="E19" s="28">
        <v>2.539867740508287</v>
      </c>
      <c r="F19" s="69">
        <v>9008.024147</v>
      </c>
      <c r="G19" s="28">
        <v>10.922211353475607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2146</v>
      </c>
      <c r="E20" s="29">
        <v>0.840227558367625</v>
      </c>
      <c r="F20" s="19">
        <v>5229.994144</v>
      </c>
      <c r="G20" s="29">
        <v>6.341357492611941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1708</v>
      </c>
      <c r="E21" s="28">
        <v>0.6687365655600668</v>
      </c>
      <c r="F21" s="69">
        <v>6567.897199</v>
      </c>
      <c r="G21" s="28">
        <v>7.963562284551505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1193</v>
      </c>
      <c r="E22" s="29">
        <v>0.4670976128297188</v>
      </c>
      <c r="F22" s="19">
        <v>8211.163147</v>
      </c>
      <c r="G22" s="29">
        <v>9.956018976622298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923</v>
      </c>
      <c r="E23" s="28">
        <v>0.36138398712642955</v>
      </c>
      <c r="F23" s="69">
        <v>32449.283359</v>
      </c>
      <c r="G23" s="28">
        <v>39.34469150305852</v>
      </c>
    </row>
    <row r="24" spans="1:7" s="2" customFormat="1" ht="24.75" customHeight="1">
      <c r="A24" s="49" t="s">
        <v>4</v>
      </c>
      <c r="B24" s="31"/>
      <c r="C24" s="50"/>
      <c r="D24" s="18">
        <v>255407</v>
      </c>
      <c r="E24" s="29">
        <v>100</v>
      </c>
      <c r="F24" s="70">
        <v>82474.36215500001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1" t="s">
        <v>73</v>
      </c>
      <c r="B42" s="51"/>
      <c r="C42" s="51"/>
      <c r="D42" s="52"/>
      <c r="E42" s="52"/>
      <c r="F42" s="155"/>
      <c r="G42" s="168">
        <v>39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Tabelle40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57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143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59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60" t="s">
        <v>62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 t="s">
        <v>65</v>
      </c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 t="s">
        <v>69</v>
      </c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15" customHeight="1">
      <c r="A12" s="40"/>
      <c r="B12" s="9"/>
      <c r="C12" s="41"/>
      <c r="D12" s="37"/>
      <c r="E12" s="20"/>
      <c r="F12" s="21"/>
      <c r="G12" s="21"/>
    </row>
    <row r="13" spans="1:7" s="2" customFormat="1" ht="24.75" customHeight="1">
      <c r="A13" s="42"/>
      <c r="B13" s="30"/>
      <c r="C13" s="43">
        <v>0</v>
      </c>
      <c r="D13" s="38">
        <v>18235</v>
      </c>
      <c r="E13" s="28">
        <v>40.77046907838841</v>
      </c>
      <c r="F13" s="69">
        <v>0</v>
      </c>
      <c r="G13" s="28" t="s">
        <v>244</v>
      </c>
    </row>
    <row r="14" spans="1:7" s="2" customFormat="1" ht="24.75" customHeight="1">
      <c r="A14" s="170" t="s">
        <v>218</v>
      </c>
      <c r="B14" s="31" t="s">
        <v>3</v>
      </c>
      <c r="C14" s="45">
        <v>50</v>
      </c>
      <c r="D14" s="18">
        <v>11314</v>
      </c>
      <c r="E14" s="29">
        <v>25.296248267227117</v>
      </c>
      <c r="F14" s="19">
        <v>205.055</v>
      </c>
      <c r="G14" s="29">
        <v>3.6155185096633637</v>
      </c>
    </row>
    <row r="15" spans="1:7" s="2" customFormat="1" ht="24.75" customHeight="1">
      <c r="A15" s="42" t="s">
        <v>233</v>
      </c>
      <c r="B15" s="30" t="s">
        <v>3</v>
      </c>
      <c r="C15" s="43">
        <v>100</v>
      </c>
      <c r="D15" s="38">
        <v>3976</v>
      </c>
      <c r="E15" s="28">
        <v>8.88968385279256</v>
      </c>
      <c r="F15" s="69">
        <v>290.923</v>
      </c>
      <c r="G15" s="28">
        <v>5.129538374518031</v>
      </c>
    </row>
    <row r="16" spans="1:7" s="2" customFormat="1" ht="24.75" customHeight="1">
      <c r="A16" s="44" t="s">
        <v>234</v>
      </c>
      <c r="B16" s="31" t="s">
        <v>3</v>
      </c>
      <c r="C16" s="45">
        <v>200</v>
      </c>
      <c r="D16" s="18">
        <v>4499</v>
      </c>
      <c r="E16" s="29">
        <v>10.059026069847516</v>
      </c>
      <c r="F16" s="19">
        <v>651.894</v>
      </c>
      <c r="G16" s="29">
        <v>11.49415924185457</v>
      </c>
    </row>
    <row r="17" spans="1:7" s="2" customFormat="1" ht="24.75" customHeight="1">
      <c r="A17" s="42" t="s">
        <v>235</v>
      </c>
      <c r="B17" s="30" t="s">
        <v>3</v>
      </c>
      <c r="C17" s="43">
        <v>500</v>
      </c>
      <c r="D17" s="38">
        <v>4700</v>
      </c>
      <c r="E17" s="28">
        <v>10.508429101641104</v>
      </c>
      <c r="F17" s="69">
        <v>1467.748</v>
      </c>
      <c r="G17" s="28">
        <v>25.879252208048488</v>
      </c>
    </row>
    <row r="18" spans="1:7" s="2" customFormat="1" ht="24.75" customHeight="1">
      <c r="A18" s="44" t="s">
        <v>236</v>
      </c>
      <c r="B18" s="31" t="s">
        <v>3</v>
      </c>
      <c r="C18" s="45">
        <v>1000</v>
      </c>
      <c r="D18" s="18">
        <v>1357</v>
      </c>
      <c r="E18" s="29">
        <v>3.034029423601485</v>
      </c>
      <c r="F18" s="19">
        <v>918.658</v>
      </c>
      <c r="G18" s="29">
        <v>16.197727453855435</v>
      </c>
    </row>
    <row r="19" spans="1:7" s="2" customFormat="1" ht="24.75" customHeight="1">
      <c r="A19" s="42" t="s">
        <v>237</v>
      </c>
      <c r="B19" s="30" t="s">
        <v>3</v>
      </c>
      <c r="C19" s="43">
        <v>2000</v>
      </c>
      <c r="D19" s="38">
        <v>433</v>
      </c>
      <c r="E19" s="28">
        <v>0.9681169789384251</v>
      </c>
      <c r="F19" s="69">
        <v>581.985</v>
      </c>
      <c r="G19" s="28">
        <v>10.26152758940983</v>
      </c>
    </row>
    <row r="20" spans="1:7" s="2" customFormat="1" ht="24.75" customHeight="1">
      <c r="A20" s="44" t="s">
        <v>238</v>
      </c>
      <c r="B20" s="31" t="s">
        <v>3</v>
      </c>
      <c r="C20" s="45">
        <v>3000</v>
      </c>
      <c r="D20" s="18">
        <v>86</v>
      </c>
      <c r="E20" s="29">
        <v>0.19228189420024147</v>
      </c>
      <c r="F20" s="19">
        <v>205.247</v>
      </c>
      <c r="G20" s="29">
        <v>3.6189038431292895</v>
      </c>
    </row>
    <row r="21" spans="1:7" s="2" customFormat="1" ht="24.75" customHeight="1">
      <c r="A21" s="42" t="s">
        <v>239</v>
      </c>
      <c r="B21" s="30" t="s">
        <v>3</v>
      </c>
      <c r="C21" s="43">
        <v>5000</v>
      </c>
      <c r="D21" s="38">
        <v>53</v>
      </c>
      <c r="E21" s="28">
        <v>0.11849930689084649</v>
      </c>
      <c r="F21" s="69">
        <v>203.201</v>
      </c>
      <c r="G21" s="28">
        <v>3.5828288833830197</v>
      </c>
    </row>
    <row r="22" spans="1:7" s="2" customFormat="1" ht="24.75" customHeight="1">
      <c r="A22" s="44" t="s">
        <v>240</v>
      </c>
      <c r="B22" s="31" t="s">
        <v>3</v>
      </c>
      <c r="C22" s="45">
        <v>10000</v>
      </c>
      <c r="D22" s="18">
        <v>43</v>
      </c>
      <c r="E22" s="29">
        <v>0.09614094710012074</v>
      </c>
      <c r="F22" s="19">
        <v>292.731</v>
      </c>
      <c r="G22" s="29">
        <v>5.1614169313221625</v>
      </c>
    </row>
    <row r="23" spans="1:7" s="2" customFormat="1" ht="24.75" customHeight="1">
      <c r="A23" s="42" t="s">
        <v>241</v>
      </c>
      <c r="B23" s="32" t="s">
        <v>7</v>
      </c>
      <c r="C23" s="43"/>
      <c r="D23" s="38">
        <v>30</v>
      </c>
      <c r="E23" s="28">
        <v>0.06707507937217726</v>
      </c>
      <c r="F23" s="69">
        <v>854.082</v>
      </c>
      <c r="G23" s="28">
        <v>15.059126964815805</v>
      </c>
    </row>
    <row r="24" spans="1:7" s="2" customFormat="1" ht="24.75" customHeight="1">
      <c r="A24" s="49" t="s">
        <v>4</v>
      </c>
      <c r="B24" s="31"/>
      <c r="C24" s="50"/>
      <c r="D24" s="18">
        <v>44726</v>
      </c>
      <c r="E24" s="29">
        <v>100</v>
      </c>
      <c r="F24" s="70">
        <v>5671.524</v>
      </c>
      <c r="G24" s="29">
        <v>100</v>
      </c>
    </row>
    <row r="25" spans="1:7" ht="15" customHeight="1" thickBot="1">
      <c r="A25" s="46"/>
      <c r="B25" s="47"/>
      <c r="C25" s="48"/>
      <c r="D25" s="39"/>
      <c r="E25" s="35"/>
      <c r="F25" s="35"/>
      <c r="G25" s="36"/>
    </row>
    <row r="26" spans="4:7" s="33" customFormat="1" ht="15" customHeight="1">
      <c r="D26" s="34"/>
      <c r="E26" s="34"/>
      <c r="F26" s="34"/>
      <c r="G26" s="34"/>
    </row>
    <row r="27" spans="4:7" s="33" customFormat="1" ht="15" customHeight="1">
      <c r="D27" s="34"/>
      <c r="E27" s="34"/>
      <c r="F27" s="34"/>
      <c r="G27" s="34"/>
    </row>
    <row r="28" spans="4:7" s="33" customFormat="1" ht="15" customHeight="1">
      <c r="D28" s="34"/>
      <c r="E28" s="34"/>
      <c r="F28" s="34"/>
      <c r="G28" s="34"/>
    </row>
    <row r="29" spans="4:7" s="33" customFormat="1" ht="15" customHeight="1">
      <c r="D29" s="34"/>
      <c r="E29" s="34"/>
      <c r="F29" s="34"/>
      <c r="G29" s="34"/>
    </row>
    <row r="30" spans="4:7" s="33" customFormat="1" ht="15" customHeight="1">
      <c r="D30" s="34"/>
      <c r="E30" s="34"/>
      <c r="F30" s="34"/>
      <c r="G30" s="34"/>
    </row>
    <row r="31" spans="4:7" s="33" customFormat="1" ht="15" customHeight="1">
      <c r="D31" s="34"/>
      <c r="E31" s="34"/>
      <c r="F31" s="34"/>
      <c r="G31" s="34"/>
    </row>
    <row r="32" spans="4:7" s="33" customFormat="1" ht="15" customHeight="1">
      <c r="D32" s="34"/>
      <c r="E32" s="34"/>
      <c r="F32" s="34"/>
      <c r="G32" s="34"/>
    </row>
    <row r="33" spans="4:7" s="33" customFormat="1" ht="15" customHeight="1">
      <c r="D33" s="34"/>
      <c r="E33" s="34"/>
      <c r="F33" s="34"/>
      <c r="G33" s="34"/>
    </row>
    <row r="34" spans="4:7" s="33" customFormat="1" ht="15" customHeight="1">
      <c r="D34" s="34"/>
      <c r="E34" s="34"/>
      <c r="F34" s="34"/>
      <c r="G34" s="34"/>
    </row>
    <row r="35" spans="4:7" s="33" customFormat="1" ht="15" customHeight="1">
      <c r="D35" s="34"/>
      <c r="E35" s="34"/>
      <c r="F35" s="34"/>
      <c r="G35" s="34"/>
    </row>
    <row r="36" spans="4:7" s="33" customFormat="1" ht="15" customHeight="1">
      <c r="D36" s="34"/>
      <c r="E36" s="34"/>
      <c r="F36" s="34"/>
      <c r="G36" s="34"/>
    </row>
    <row r="37" spans="4:7" s="33" customFormat="1" ht="15" customHeight="1">
      <c r="D37" s="34"/>
      <c r="E37" s="34"/>
      <c r="F37" s="34"/>
      <c r="G37" s="34"/>
    </row>
    <row r="38" spans="4:7" s="33" customFormat="1" ht="15" customHeight="1">
      <c r="D38" s="34"/>
      <c r="E38" s="34"/>
      <c r="F38" s="34"/>
      <c r="G38" s="34"/>
    </row>
    <row r="39" spans="4:7" s="33" customFormat="1" ht="15" customHeight="1">
      <c r="D39" s="34"/>
      <c r="E39" s="34"/>
      <c r="F39" s="34"/>
      <c r="G39" s="34"/>
    </row>
    <row r="40" spans="4:7" s="33" customFormat="1" ht="15" customHeight="1">
      <c r="D40" s="34"/>
      <c r="E40" s="34"/>
      <c r="F40" s="34"/>
      <c r="G40" s="34"/>
    </row>
    <row r="41" spans="4:7" s="33" customFormat="1" ht="15" customHeight="1">
      <c r="D41" s="34"/>
      <c r="E41" s="34"/>
      <c r="F41" s="34"/>
      <c r="G41" s="34"/>
    </row>
    <row r="42" spans="1:7" s="33" customFormat="1" ht="15.75" customHeight="1">
      <c r="A42" s="169">
        <v>40</v>
      </c>
      <c r="B42" s="51"/>
      <c r="C42" s="51"/>
      <c r="D42" s="52"/>
      <c r="E42" s="52"/>
      <c r="F42" s="56"/>
      <c r="G42" s="155" t="s">
        <v>73</v>
      </c>
    </row>
  </sheetData>
  <sheetProtection/>
  <conditionalFormatting sqref="F13">
    <cfRule type="cellIs" priority="3" dxfId="55" operator="notEqual" stopIfTrue="1">
      <formula>0</formula>
    </cfRule>
  </conditionalFormatting>
  <conditionalFormatting sqref="G13">
    <cfRule type="cellIs" priority="4" dxfId="55" operator="notEqual" stopIfTrue="1">
      <formula>"-      "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08"/>
  <dimension ref="A1:D48"/>
  <sheetViews>
    <sheetView showGridLines="0" zoomScaleSheetLayoutView="85" zoomScalePageLayoutView="0" workbookViewId="0" topLeftCell="A1">
      <selection activeCell="A1" sqref="A1"/>
    </sheetView>
  </sheetViews>
  <sheetFormatPr defaultColWidth="11.421875" defaultRowHeight="15" customHeight="1"/>
  <cols>
    <col min="1" max="1" width="11.421875" style="1" customWidth="1"/>
    <col min="2" max="2" width="24.7109375" style="1" customWidth="1"/>
    <col min="3" max="3" width="41.28125" style="1" customWidth="1"/>
    <col min="4" max="16384" width="11.421875" style="15" customWidth="1"/>
  </cols>
  <sheetData>
    <row r="1" spans="1:4" s="1" customFormat="1" ht="15" customHeight="1">
      <c r="A1" s="94" t="s">
        <v>245</v>
      </c>
      <c r="B1" s="94"/>
      <c r="C1" s="17"/>
      <c r="D1" s="17"/>
    </row>
    <row r="2" spans="1:4" s="1" customFormat="1" ht="15" customHeight="1">
      <c r="A2" s="14"/>
      <c r="B2" s="14"/>
      <c r="C2" s="14"/>
      <c r="D2" s="14"/>
    </row>
    <row r="3" spans="1:4" s="1" customFormat="1" ht="15" customHeight="1">
      <c r="A3" s="14"/>
      <c r="B3" s="14"/>
      <c r="C3" s="14"/>
      <c r="D3" s="14"/>
    </row>
    <row r="4" spans="1:4" s="1" customFormat="1" ht="15" customHeight="1">
      <c r="A4" s="14"/>
      <c r="B4" s="14"/>
      <c r="C4" s="14"/>
      <c r="D4" s="14"/>
    </row>
    <row r="5" spans="1:4" s="1" customFormat="1" ht="15" customHeight="1">
      <c r="A5" s="14"/>
      <c r="B5" s="14"/>
      <c r="C5" s="14"/>
      <c r="D5" s="14"/>
    </row>
    <row r="6" spans="1:4" s="1" customFormat="1" ht="15" customHeight="1">
      <c r="A6" s="14"/>
      <c r="B6" s="14"/>
      <c r="C6" s="14"/>
      <c r="D6" s="14"/>
    </row>
    <row r="7" spans="1:4" s="1" customFormat="1" ht="15" customHeight="1">
      <c r="A7" s="14"/>
      <c r="B7" s="14"/>
      <c r="C7" s="14"/>
      <c r="D7" s="14"/>
    </row>
    <row r="8" spans="1:4" s="1" customFormat="1" ht="15" customHeight="1">
      <c r="A8" s="14"/>
      <c r="B8" s="14"/>
      <c r="C8" s="14"/>
      <c r="D8" s="14"/>
    </row>
    <row r="9" spans="1:4" s="1" customFormat="1" ht="15" customHeight="1">
      <c r="A9" s="14"/>
      <c r="B9" s="14"/>
      <c r="C9" s="14"/>
      <c r="D9" s="14"/>
    </row>
    <row r="10" spans="1:4" s="1" customFormat="1" ht="15" customHeight="1">
      <c r="A10" s="14"/>
      <c r="B10" s="14"/>
      <c r="C10" s="14"/>
      <c r="D10" s="14"/>
    </row>
    <row r="11" spans="1:4" s="1" customFormat="1" ht="15" customHeight="1">
      <c r="A11" s="14"/>
      <c r="B11" s="14"/>
      <c r="C11" s="14"/>
      <c r="D11" s="14"/>
    </row>
    <row r="12" spans="1:4" s="1" customFormat="1" ht="15" customHeight="1">
      <c r="A12" s="14"/>
      <c r="B12" s="14"/>
      <c r="C12" s="14"/>
      <c r="D12" s="14"/>
    </row>
    <row r="13" spans="1:4" s="1" customFormat="1" ht="93" customHeight="1">
      <c r="A13" s="123" t="s">
        <v>149</v>
      </c>
      <c r="B13" s="123"/>
      <c r="C13" s="124"/>
      <c r="D13" s="124"/>
    </row>
    <row r="14" spans="1:4" s="1" customFormat="1" ht="15" customHeight="1">
      <c r="A14" s="14"/>
      <c r="B14" s="14"/>
      <c r="C14" s="14"/>
      <c r="D14" s="14"/>
    </row>
    <row r="15" spans="1:4" s="1" customFormat="1" ht="15" customHeight="1">
      <c r="A15" s="14"/>
      <c r="B15" s="14"/>
      <c r="C15" s="14"/>
      <c r="D15" s="14"/>
    </row>
    <row r="16" spans="1:4" s="1" customFormat="1" ht="8.25" customHeight="1">
      <c r="A16" s="125"/>
      <c r="B16" s="125"/>
      <c r="C16" s="125"/>
      <c r="D16" s="125"/>
    </row>
    <row r="17" spans="1:4" s="1" customFormat="1" ht="15" customHeight="1">
      <c r="A17" s="14"/>
      <c r="B17" s="14"/>
      <c r="C17" s="14"/>
      <c r="D17" s="14"/>
    </row>
    <row r="18" spans="1:4" s="1" customFormat="1" ht="15" customHeight="1">
      <c r="A18" s="128"/>
      <c r="B18" s="128"/>
      <c r="C18" s="126"/>
      <c r="D18" s="126"/>
    </row>
    <row r="19" spans="1:4" s="1" customFormat="1" ht="15" customHeight="1">
      <c r="A19" s="128"/>
      <c r="B19" s="128"/>
      <c r="C19" s="126"/>
      <c r="D19" s="126"/>
    </row>
    <row r="20" spans="1:4" s="1" customFormat="1" ht="15" customHeight="1">
      <c r="A20" s="129"/>
      <c r="B20" s="129"/>
      <c r="C20" s="126"/>
      <c r="D20" s="126"/>
    </row>
    <row r="21" spans="1:4" s="1" customFormat="1" ht="15" customHeight="1">
      <c r="A21" s="129"/>
      <c r="B21" s="129"/>
      <c r="C21" s="126"/>
      <c r="D21" s="126"/>
    </row>
    <row r="22" spans="1:4" s="1" customFormat="1" ht="15" customHeight="1">
      <c r="A22" s="129"/>
      <c r="B22" s="129"/>
      <c r="C22" s="126"/>
      <c r="D22" s="126"/>
    </row>
    <row r="23" spans="1:4" s="1" customFormat="1" ht="15" customHeight="1">
      <c r="A23" s="129"/>
      <c r="B23" s="129"/>
      <c r="C23" s="126"/>
      <c r="D23" s="126"/>
    </row>
    <row r="24" spans="1:4" s="1" customFormat="1" ht="15" customHeight="1">
      <c r="A24" s="129"/>
      <c r="B24" s="129"/>
      <c r="C24" s="130"/>
      <c r="D24" s="130"/>
    </row>
    <row r="25" spans="1:4" s="1" customFormat="1" ht="15" customHeight="1">
      <c r="A25" s="128"/>
      <c r="B25" s="128"/>
      <c r="C25" s="126"/>
      <c r="D25" s="126"/>
    </row>
    <row r="26" spans="1:4" s="1" customFormat="1" ht="15" customHeight="1">
      <c r="A26" s="128"/>
      <c r="B26" s="128"/>
      <c r="C26" s="126"/>
      <c r="D26" s="126"/>
    </row>
    <row r="27" spans="1:4" s="1" customFormat="1" ht="15" customHeight="1">
      <c r="A27" s="128"/>
      <c r="B27" s="128"/>
      <c r="C27" s="126"/>
      <c r="D27" s="126"/>
    </row>
    <row r="28" spans="1:4" s="1" customFormat="1" ht="15" customHeight="1">
      <c r="A28" s="129"/>
      <c r="B28" s="129"/>
      <c r="C28" s="126"/>
      <c r="D28" s="126"/>
    </row>
    <row r="29" spans="1:4" s="1" customFormat="1" ht="15" customHeight="1">
      <c r="A29" s="126"/>
      <c r="B29" s="126"/>
      <c r="C29" s="126"/>
      <c r="D29" s="126"/>
    </row>
    <row r="30" spans="1:4" s="1" customFormat="1" ht="15" customHeight="1">
      <c r="A30" s="126"/>
      <c r="B30" s="126"/>
      <c r="C30" s="126"/>
      <c r="D30" s="126"/>
    </row>
    <row r="31" spans="1:4" s="1" customFormat="1" ht="15" customHeight="1">
      <c r="A31" s="126"/>
      <c r="B31" s="126"/>
      <c r="C31" s="129"/>
      <c r="D31" s="129"/>
    </row>
    <row r="32" spans="1:4" s="1" customFormat="1" ht="15" customHeight="1">
      <c r="A32" s="126"/>
      <c r="B32" s="126"/>
      <c r="C32" s="129"/>
      <c r="D32" s="129"/>
    </row>
    <row r="33" spans="1:4" s="1" customFormat="1" ht="15" customHeight="1">
      <c r="A33" s="128"/>
      <c r="B33" s="128"/>
      <c r="C33" s="126"/>
      <c r="D33" s="126"/>
    </row>
    <row r="34" spans="1:4" s="1" customFormat="1" ht="15" customHeight="1">
      <c r="A34" s="128"/>
      <c r="B34" s="128"/>
      <c r="C34" s="126"/>
      <c r="D34" s="126"/>
    </row>
    <row r="35" spans="1:4" s="1" customFormat="1" ht="15" customHeight="1">
      <c r="A35" s="129"/>
      <c r="B35" s="129"/>
      <c r="C35" s="126"/>
      <c r="D35" s="126"/>
    </row>
    <row r="36" spans="1:4" s="1" customFormat="1" ht="15" customHeight="1">
      <c r="A36" s="129"/>
      <c r="B36" s="129"/>
      <c r="C36" s="126"/>
      <c r="D36" s="126"/>
    </row>
    <row r="37" spans="1:4" s="1" customFormat="1" ht="15" customHeight="1">
      <c r="A37" s="129"/>
      <c r="B37" s="129"/>
      <c r="C37" s="126"/>
      <c r="D37" s="126"/>
    </row>
    <row r="38" spans="1:4" s="1" customFormat="1" ht="15" customHeight="1">
      <c r="A38" s="129"/>
      <c r="B38" s="129"/>
      <c r="C38" s="126"/>
      <c r="D38" s="126"/>
    </row>
    <row r="39" spans="1:4" s="1" customFormat="1" ht="15" customHeight="1">
      <c r="A39" s="129"/>
      <c r="B39" s="129"/>
      <c r="C39" s="130"/>
      <c r="D39" s="130"/>
    </row>
    <row r="40" spans="1:4" s="1" customFormat="1" ht="15" customHeight="1">
      <c r="A40" s="128"/>
      <c r="B40" s="128"/>
      <c r="C40" s="126"/>
      <c r="D40" s="126"/>
    </row>
    <row r="41" spans="1:4" s="1" customFormat="1" ht="15" customHeight="1">
      <c r="A41" s="128"/>
      <c r="B41" s="128"/>
      <c r="C41" s="126"/>
      <c r="D41" s="126"/>
    </row>
    <row r="42" spans="1:4" s="1" customFormat="1" ht="15" customHeight="1">
      <c r="A42" s="128"/>
      <c r="B42" s="128"/>
      <c r="C42" s="126"/>
      <c r="D42" s="126"/>
    </row>
    <row r="43" spans="1:4" s="1" customFormat="1" ht="15" customHeight="1">
      <c r="A43" s="129"/>
      <c r="B43" s="129"/>
      <c r="C43" s="126"/>
      <c r="D43" s="126"/>
    </row>
    <row r="44" spans="1:4" s="1" customFormat="1" ht="15" customHeight="1">
      <c r="A44" s="14"/>
      <c r="B44" s="14"/>
      <c r="C44" s="127"/>
      <c r="D44" s="127"/>
    </row>
    <row r="45" spans="1:4" s="1" customFormat="1" ht="8.25" customHeight="1">
      <c r="A45" s="125"/>
      <c r="B45" s="125"/>
      <c r="C45" s="125"/>
      <c r="D45" s="125"/>
    </row>
    <row r="46" spans="1:4" s="1" customFormat="1" ht="15" customHeight="1">
      <c r="A46" s="14"/>
      <c r="B46" s="14"/>
      <c r="C46" s="14"/>
      <c r="D46" s="14"/>
    </row>
    <row r="47" spans="1:4" s="1" customFormat="1" ht="15" customHeight="1">
      <c r="A47" s="14"/>
      <c r="B47" s="14"/>
      <c r="C47" s="14"/>
      <c r="D47" s="14"/>
    </row>
    <row r="48" spans="1:4" s="1" customFormat="1" ht="15" customHeight="1">
      <c r="A48" s="169">
        <v>4</v>
      </c>
      <c r="B48" s="153"/>
      <c r="C48" s="71"/>
      <c r="D48" s="154" t="s">
        <v>73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09"/>
  <dimension ref="A1:G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8.57421875" style="1" customWidth="1"/>
    <col min="4" max="4" width="17.7109375" style="3" customWidth="1"/>
    <col min="5" max="5" width="12.7109375" style="3" customWidth="1"/>
    <col min="6" max="6" width="19.7109375" style="3" customWidth="1"/>
    <col min="7" max="7" width="13.140625" style="3" customWidth="1"/>
    <col min="8" max="16384" width="11.421875" style="1" customWidth="1"/>
  </cols>
  <sheetData>
    <row r="1" spans="1:7" ht="12.75">
      <c r="A1" s="4" t="s">
        <v>6</v>
      </c>
      <c r="B1" s="5"/>
      <c r="C1" s="5"/>
      <c r="D1" s="5"/>
      <c r="E1" s="6"/>
      <c r="F1" s="6"/>
      <c r="G1" s="6"/>
    </row>
    <row r="2" spans="1:7" ht="12.75">
      <c r="A2" s="4" t="s">
        <v>243</v>
      </c>
      <c r="B2" s="5"/>
      <c r="C2" s="5"/>
      <c r="D2" s="5"/>
      <c r="E2" s="6"/>
      <c r="F2" s="6"/>
      <c r="G2" s="6"/>
    </row>
    <row r="3" spans="1:7" ht="12.75">
      <c r="A3" s="4" t="s">
        <v>5</v>
      </c>
      <c r="B3" s="5"/>
      <c r="C3" s="5"/>
      <c r="D3" s="5"/>
      <c r="E3" s="6"/>
      <c r="F3" s="6"/>
      <c r="G3" s="6"/>
    </row>
    <row r="4" spans="1:7" s="7" customFormat="1" ht="11.25" customHeight="1">
      <c r="A4" s="8"/>
      <c r="B4" s="8"/>
      <c r="C4" s="8"/>
      <c r="D4" s="8"/>
      <c r="E4" s="8"/>
      <c r="F4" s="8"/>
      <c r="G4" s="8"/>
    </row>
    <row r="5" spans="1:7" s="7" customFormat="1" ht="30" customHeight="1">
      <c r="A5" s="24" t="s">
        <v>80</v>
      </c>
      <c r="B5" s="8"/>
      <c r="C5" s="8"/>
      <c r="D5" s="8"/>
      <c r="E5" s="8"/>
      <c r="F5" s="8"/>
      <c r="G5" s="8"/>
    </row>
    <row r="6" spans="1:7" s="25" customFormat="1" ht="24.75" customHeight="1">
      <c r="A6" s="72" t="s">
        <v>75</v>
      </c>
      <c r="B6" s="73"/>
      <c r="C6" s="74"/>
      <c r="D6" s="53"/>
      <c r="E6" s="54"/>
      <c r="F6" s="55"/>
      <c r="G6" s="54"/>
    </row>
    <row r="7" spans="1:7" s="7" customFormat="1" ht="11.25" customHeight="1" thickBot="1">
      <c r="A7" s="8"/>
      <c r="B7" s="8"/>
      <c r="C7" s="8"/>
      <c r="D7" s="8"/>
      <c r="E7" s="8"/>
      <c r="F7" s="8"/>
      <c r="G7" s="8"/>
    </row>
    <row r="8" spans="1:7" s="26" customFormat="1" ht="21.75" customHeight="1">
      <c r="A8" s="57" t="s">
        <v>81</v>
      </c>
      <c r="B8" s="58"/>
      <c r="C8" s="59"/>
      <c r="D8" s="78" t="s">
        <v>60</v>
      </c>
      <c r="E8" s="79"/>
      <c r="F8" s="78" t="s">
        <v>61</v>
      </c>
      <c r="G8" s="79"/>
    </row>
    <row r="9" spans="1:7" s="27" customFormat="1" ht="21.75" customHeight="1">
      <c r="A9" s="87" t="s">
        <v>82</v>
      </c>
      <c r="B9" s="61"/>
      <c r="C9" s="62"/>
      <c r="D9" s="80" t="s">
        <v>63</v>
      </c>
      <c r="E9" s="81"/>
      <c r="F9" s="80" t="s">
        <v>64</v>
      </c>
      <c r="G9" s="81"/>
    </row>
    <row r="10" spans="1:7" s="26" customFormat="1" ht="21.75" customHeight="1">
      <c r="A10" s="63"/>
      <c r="B10" s="64"/>
      <c r="C10" s="65"/>
      <c r="D10" s="77" t="s">
        <v>66</v>
      </c>
      <c r="E10" s="82" t="s">
        <v>67</v>
      </c>
      <c r="F10" s="83" t="s">
        <v>68</v>
      </c>
      <c r="G10" s="82" t="s">
        <v>67</v>
      </c>
    </row>
    <row r="11" spans="1:7" s="27" customFormat="1" ht="21.75" customHeight="1">
      <c r="A11" s="66"/>
      <c r="B11" s="67"/>
      <c r="C11" s="68"/>
      <c r="D11" s="84" t="s">
        <v>70</v>
      </c>
      <c r="E11" s="85" t="s">
        <v>71</v>
      </c>
      <c r="F11" s="85" t="s">
        <v>72</v>
      </c>
      <c r="G11" s="85" t="s">
        <v>71</v>
      </c>
    </row>
    <row r="12" spans="1:7" s="2" customFormat="1" ht="3.75" customHeight="1">
      <c r="A12" s="40"/>
      <c r="B12" s="9"/>
      <c r="C12" s="41"/>
      <c r="D12" s="37"/>
      <c r="E12" s="20"/>
      <c r="F12" s="21"/>
      <c r="G12" s="21"/>
    </row>
    <row r="13" spans="1:7" s="2" customFormat="1" ht="19.5" customHeight="1">
      <c r="A13" s="88" t="s">
        <v>109</v>
      </c>
      <c r="B13" s="30"/>
      <c r="C13" s="43"/>
      <c r="D13" s="38">
        <v>853057</v>
      </c>
      <c r="E13" s="28">
        <v>17.23208935711504</v>
      </c>
      <c r="F13" s="69">
        <v>342937.59599999996</v>
      </c>
      <c r="G13" s="28">
        <v>23.916378001762034</v>
      </c>
    </row>
    <row r="14" spans="1:7" s="2" customFormat="1" ht="19.5" customHeight="1">
      <c r="A14" s="89" t="s">
        <v>83</v>
      </c>
      <c r="B14" s="31"/>
      <c r="C14" s="45"/>
      <c r="D14" s="18">
        <v>641105</v>
      </c>
      <c r="E14" s="29">
        <v>12.950574987712706</v>
      </c>
      <c r="F14" s="19">
        <v>148222.558784</v>
      </c>
      <c r="G14" s="29">
        <v>10.337002374818473</v>
      </c>
    </row>
    <row r="15" spans="1:7" s="2" customFormat="1" ht="19.5" customHeight="1">
      <c r="A15" s="88" t="s">
        <v>107</v>
      </c>
      <c r="B15" s="30"/>
      <c r="C15" s="43"/>
      <c r="D15" s="38">
        <v>220622</v>
      </c>
      <c r="E15" s="28">
        <v>4.456651804211717</v>
      </c>
      <c r="F15" s="69">
        <v>57043.01573993</v>
      </c>
      <c r="G15" s="28">
        <v>3.9781649568588784</v>
      </c>
    </row>
    <row r="16" spans="1:7" s="2" customFormat="1" ht="19.5" customHeight="1">
      <c r="A16" s="89" t="s">
        <v>84</v>
      </c>
      <c r="B16" s="31"/>
      <c r="C16" s="45"/>
      <c r="D16" s="18">
        <v>22037</v>
      </c>
      <c r="E16" s="29">
        <v>0.4451561304376426</v>
      </c>
      <c r="F16" s="19">
        <v>4305.56394</v>
      </c>
      <c r="G16" s="29">
        <v>0.30026889994235534</v>
      </c>
    </row>
    <row r="17" spans="1:7" s="2" customFormat="1" ht="19.5" customHeight="1">
      <c r="A17" s="88" t="s">
        <v>85</v>
      </c>
      <c r="B17" s="30"/>
      <c r="C17" s="43"/>
      <c r="D17" s="38">
        <v>90854</v>
      </c>
      <c r="E17" s="28">
        <v>1.8352867937914228</v>
      </c>
      <c r="F17" s="69">
        <v>79436.444945</v>
      </c>
      <c r="G17" s="28">
        <v>5.5398768364282205</v>
      </c>
    </row>
    <row r="18" spans="1:7" s="2" customFormat="1" ht="19.5" customHeight="1">
      <c r="A18" s="89" t="s">
        <v>86</v>
      </c>
      <c r="B18" s="31"/>
      <c r="C18" s="45"/>
      <c r="D18" s="18">
        <v>24676</v>
      </c>
      <c r="E18" s="29">
        <v>0.49846497593498523</v>
      </c>
      <c r="F18" s="19">
        <v>7245.9625670000005</v>
      </c>
      <c r="G18" s="29">
        <v>0.5053315290021162</v>
      </c>
    </row>
    <row r="19" spans="1:7" s="2" customFormat="1" ht="19.5" customHeight="1">
      <c r="A19" s="88" t="s">
        <v>87</v>
      </c>
      <c r="B19" s="30"/>
      <c r="C19" s="43"/>
      <c r="D19" s="38">
        <v>26254</v>
      </c>
      <c r="E19" s="28">
        <v>0.5303412010940631</v>
      </c>
      <c r="F19" s="69">
        <v>23231.878113</v>
      </c>
      <c r="G19" s="28">
        <v>1.6201850865058556</v>
      </c>
    </row>
    <row r="20" spans="1:7" s="2" customFormat="1" ht="19.5" customHeight="1">
      <c r="A20" s="89" t="s">
        <v>88</v>
      </c>
      <c r="B20" s="31"/>
      <c r="C20" s="45"/>
      <c r="D20" s="18">
        <v>25722</v>
      </c>
      <c r="E20" s="29">
        <v>0.5195945903306731</v>
      </c>
      <c r="F20" s="19">
        <v>6173.8742680000005</v>
      </c>
      <c r="G20" s="29">
        <v>0.4305643722096889</v>
      </c>
    </row>
    <row r="21" spans="1:7" s="2" customFormat="1" ht="19.5" customHeight="1">
      <c r="A21" s="88" t="s">
        <v>89</v>
      </c>
      <c r="B21" s="30"/>
      <c r="C21" s="43"/>
      <c r="D21" s="38">
        <v>65895</v>
      </c>
      <c r="E21" s="28">
        <v>1.3311051057398222</v>
      </c>
      <c r="F21" s="69">
        <v>43327.479896000004</v>
      </c>
      <c r="G21" s="28">
        <v>3.021647084318167</v>
      </c>
    </row>
    <row r="22" spans="1:7" s="2" customFormat="1" ht="19.5" customHeight="1">
      <c r="A22" s="89" t="s">
        <v>90</v>
      </c>
      <c r="B22" s="31"/>
      <c r="C22" s="45"/>
      <c r="D22" s="18">
        <v>166493</v>
      </c>
      <c r="E22" s="29">
        <v>3.3632245598291255</v>
      </c>
      <c r="F22" s="19">
        <v>24795.223177</v>
      </c>
      <c r="G22" s="29">
        <v>1.7292123612459889</v>
      </c>
    </row>
    <row r="23" spans="1:7" s="2" customFormat="1" ht="19.5" customHeight="1">
      <c r="A23" s="88" t="s">
        <v>91</v>
      </c>
      <c r="B23" s="30"/>
      <c r="C23" s="43"/>
      <c r="D23" s="38">
        <v>155750</v>
      </c>
      <c r="E23" s="28">
        <v>3.146211703755631</v>
      </c>
      <c r="F23" s="69">
        <v>21068.839428</v>
      </c>
      <c r="G23" s="28">
        <v>1.4693353359206374</v>
      </c>
    </row>
    <row r="24" spans="1:7" s="2" customFormat="1" ht="19.5" customHeight="1">
      <c r="A24" s="89" t="s">
        <v>92</v>
      </c>
      <c r="B24" s="31"/>
      <c r="C24" s="45"/>
      <c r="D24" s="18">
        <v>123901</v>
      </c>
      <c r="E24" s="29">
        <v>2.502849286080427</v>
      </c>
      <c r="F24" s="19">
        <v>44220.152323</v>
      </c>
      <c r="G24" s="29">
        <v>3.083901825253256</v>
      </c>
    </row>
    <row r="25" spans="1:7" s="2" customFormat="1" ht="19.5" customHeight="1">
      <c r="A25" s="88" t="s">
        <v>93</v>
      </c>
      <c r="B25" s="30"/>
      <c r="C25" s="43"/>
      <c r="D25" s="38">
        <v>166391</v>
      </c>
      <c r="E25" s="28">
        <v>3.361164119419603</v>
      </c>
      <c r="F25" s="69">
        <v>35550.333682</v>
      </c>
      <c r="G25" s="28">
        <v>2.479270947089408</v>
      </c>
    </row>
    <row r="26" spans="1:7" s="2" customFormat="1" ht="19.5" customHeight="1">
      <c r="A26" s="89" t="s">
        <v>94</v>
      </c>
      <c r="B26" s="31"/>
      <c r="C26" s="45"/>
      <c r="D26" s="18">
        <v>46908</v>
      </c>
      <c r="E26" s="29">
        <v>0.9475601836261262</v>
      </c>
      <c r="F26" s="19">
        <v>10983.382121</v>
      </c>
      <c r="G26" s="29">
        <v>0.7659781884737737</v>
      </c>
    </row>
    <row r="27" spans="1:7" s="2" customFormat="1" ht="19.5" customHeight="1">
      <c r="A27" s="88" t="s">
        <v>95</v>
      </c>
      <c r="B27" s="30"/>
      <c r="C27" s="43"/>
      <c r="D27" s="38">
        <v>33901</v>
      </c>
      <c r="E27" s="28">
        <v>0.6848136306197088</v>
      </c>
      <c r="F27" s="69">
        <v>11510.478382</v>
      </c>
      <c r="G27" s="28">
        <v>0.802737743472787</v>
      </c>
    </row>
    <row r="28" spans="1:7" s="2" customFormat="1" ht="19.5" customHeight="1">
      <c r="A28" s="89" t="s">
        <v>96</v>
      </c>
      <c r="B28" s="31"/>
      <c r="C28" s="45"/>
      <c r="D28" s="18">
        <v>9863</v>
      </c>
      <c r="E28" s="29">
        <v>0.19923650744232288</v>
      </c>
      <c r="F28" s="19">
        <v>3877.347518</v>
      </c>
      <c r="G28" s="29">
        <v>0.2704051989816883</v>
      </c>
    </row>
    <row r="29" spans="1:7" s="2" customFormat="1" ht="19.5" customHeight="1">
      <c r="A29" s="88" t="s">
        <v>97</v>
      </c>
      <c r="B29" s="30"/>
      <c r="C29" s="43"/>
      <c r="D29" s="38">
        <v>289815</v>
      </c>
      <c r="E29" s="28">
        <v>5.854377816526088</v>
      </c>
      <c r="F29" s="69">
        <v>82256.806165</v>
      </c>
      <c r="G29" s="28">
        <v>5.736568088206375</v>
      </c>
    </row>
    <row r="30" spans="1:7" s="2" customFormat="1" ht="19.5" customHeight="1">
      <c r="A30" s="89" t="s">
        <v>98</v>
      </c>
      <c r="B30" s="31"/>
      <c r="C30" s="45"/>
      <c r="D30" s="18">
        <v>166983</v>
      </c>
      <c r="E30" s="29">
        <v>3.3731227539533006</v>
      </c>
      <c r="F30" s="19">
        <v>47220.450506</v>
      </c>
      <c r="G30" s="29">
        <v>3.2931418336384195</v>
      </c>
    </row>
    <row r="31" spans="1:7" s="2" customFormat="1" ht="19.5" customHeight="1">
      <c r="A31" s="88" t="s">
        <v>108</v>
      </c>
      <c r="B31" s="30"/>
      <c r="C31" s="43"/>
      <c r="D31" s="38">
        <v>358313.96</v>
      </c>
      <c r="E31" s="28">
        <v>7.238083945881394</v>
      </c>
      <c r="F31" s="69">
        <v>94809.02565400003</v>
      </c>
      <c r="G31" s="28">
        <v>6.61195658326076</v>
      </c>
    </row>
    <row r="32" spans="1:7" s="2" customFormat="1" ht="19.5" customHeight="1">
      <c r="A32" s="89" t="s">
        <v>99</v>
      </c>
      <c r="B32" s="31"/>
      <c r="C32" s="45"/>
      <c r="D32" s="18">
        <v>148375</v>
      </c>
      <c r="E32" s="29">
        <v>2.997233781988711</v>
      </c>
      <c r="F32" s="19">
        <v>41579.7275</v>
      </c>
      <c r="G32" s="29">
        <v>2.8997592906094205</v>
      </c>
    </row>
    <row r="33" spans="1:7" s="2" customFormat="1" ht="19.5" customHeight="1">
      <c r="A33" s="88" t="s">
        <v>100</v>
      </c>
      <c r="B33" s="30"/>
      <c r="C33" s="43"/>
      <c r="D33" s="38">
        <v>240355</v>
      </c>
      <c r="E33" s="28">
        <v>4.855266221869565</v>
      </c>
      <c r="F33" s="69">
        <v>47866.73168</v>
      </c>
      <c r="G33" s="28">
        <v>3.3382133132110656</v>
      </c>
    </row>
    <row r="34" spans="1:7" s="2" customFormat="1" ht="19.5" customHeight="1">
      <c r="A34" s="89" t="s">
        <v>101</v>
      </c>
      <c r="B34" s="31"/>
      <c r="C34" s="45"/>
      <c r="D34" s="18">
        <v>410798</v>
      </c>
      <c r="E34" s="29">
        <v>8.298282346577244</v>
      </c>
      <c r="F34" s="19">
        <v>113077.405689</v>
      </c>
      <c r="G34" s="29">
        <v>7.88598861559851</v>
      </c>
    </row>
    <row r="35" spans="1:7" s="2" customFormat="1" ht="19.5" customHeight="1">
      <c r="A35" s="88" t="s">
        <v>102</v>
      </c>
      <c r="B35" s="30"/>
      <c r="C35" s="43"/>
      <c r="D35" s="38">
        <v>261314</v>
      </c>
      <c r="E35" s="28">
        <v>5.278646325234022</v>
      </c>
      <c r="F35" s="69">
        <v>39131.581861</v>
      </c>
      <c r="G35" s="28">
        <v>2.7290262558281033</v>
      </c>
    </row>
    <row r="36" spans="1:7" s="2" customFormat="1" ht="19.5" customHeight="1">
      <c r="A36" s="89" t="s">
        <v>103</v>
      </c>
      <c r="B36" s="31"/>
      <c r="C36" s="45"/>
      <c r="D36" s="18">
        <v>100882</v>
      </c>
      <c r="E36" s="29">
        <v>2.0378563666020906</v>
      </c>
      <c r="F36" s="19">
        <v>15884.979372000003</v>
      </c>
      <c r="G36" s="29">
        <v>1.1078142952018146</v>
      </c>
    </row>
    <row r="37" spans="1:7" s="2" customFormat="1" ht="19.5" customHeight="1">
      <c r="A37" s="88" t="s">
        <v>104</v>
      </c>
      <c r="B37" s="30"/>
      <c r="C37" s="43"/>
      <c r="D37" s="38">
        <v>255407</v>
      </c>
      <c r="E37" s="28">
        <v>5.159322585047284</v>
      </c>
      <c r="F37" s="69">
        <v>82474.36215500001</v>
      </c>
      <c r="G37" s="28">
        <v>5.751740385889909</v>
      </c>
    </row>
    <row r="38" spans="1:7" s="2" customFormat="1" ht="19.5" customHeight="1">
      <c r="A38" s="89" t="s">
        <v>105</v>
      </c>
      <c r="B38" s="31"/>
      <c r="C38" s="45"/>
      <c r="D38" s="18">
        <v>44726</v>
      </c>
      <c r="E38" s="29">
        <v>0.9034829191792896</v>
      </c>
      <c r="F38" s="19">
        <v>5671.524</v>
      </c>
      <c r="G38" s="29">
        <v>0.39553059627228926</v>
      </c>
    </row>
    <row r="39" spans="1:7" s="2" customFormat="1" ht="19.5" customHeight="1">
      <c r="A39" s="88" t="s">
        <v>106</v>
      </c>
      <c r="B39" s="30"/>
      <c r="C39" s="43"/>
      <c r="D39" s="38">
        <v>4950397.96</v>
      </c>
      <c r="E39" s="28">
        <v>100</v>
      </c>
      <c r="F39" s="69">
        <v>1433902.72546593</v>
      </c>
      <c r="G39" s="28">
        <v>100</v>
      </c>
    </row>
    <row r="40" spans="1:7" ht="7.5" customHeight="1" thickBot="1">
      <c r="A40" s="46"/>
      <c r="B40" s="47"/>
      <c r="C40" s="48"/>
      <c r="D40" s="39"/>
      <c r="E40" s="35"/>
      <c r="F40" s="35"/>
      <c r="G40" s="36"/>
    </row>
    <row r="41" ht="12" customHeight="1"/>
    <row r="42" spans="1:7" s="33" customFormat="1" ht="15" customHeight="1">
      <c r="A42" s="56" t="s">
        <v>73</v>
      </c>
      <c r="B42" s="51"/>
      <c r="C42" s="51"/>
      <c r="D42" s="52"/>
      <c r="E42" s="52"/>
      <c r="F42" s="52"/>
      <c r="G42" s="168">
        <v>5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0"/>
  <dimension ref="A1:R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</row>
    <row r="2" spans="1:13" ht="12.75">
      <c r="A2" s="4" t="s">
        <v>243</v>
      </c>
      <c r="B2" s="5"/>
      <c r="C2" s="5"/>
      <c r="D2" s="5"/>
      <c r="E2" s="6"/>
      <c r="F2" s="6"/>
      <c r="G2" s="6"/>
      <c r="J2" s="4" t="s">
        <v>243</v>
      </c>
      <c r="K2" s="5"/>
      <c r="L2" s="5"/>
      <c r="M2" s="6"/>
    </row>
    <row r="3" spans="1:13" ht="12.7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80</v>
      </c>
      <c r="B5" s="8"/>
      <c r="C5" s="8"/>
      <c r="D5" s="8"/>
      <c r="E5" s="8"/>
      <c r="F5" s="8"/>
      <c r="G5" s="8"/>
      <c r="J5" s="24" t="s">
        <v>80</v>
      </c>
      <c r="K5" s="8"/>
      <c r="L5" s="8"/>
      <c r="M5" s="8"/>
    </row>
    <row r="6" spans="1:13" s="25" customFormat="1" ht="24.75" customHeight="1">
      <c r="A6" s="72" t="s">
        <v>76</v>
      </c>
      <c r="B6" s="73"/>
      <c r="C6" s="74"/>
      <c r="D6" s="53"/>
      <c r="E6" s="54"/>
      <c r="F6" s="55"/>
      <c r="G6" s="54"/>
      <c r="J6" s="72" t="s">
        <v>76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81</v>
      </c>
      <c r="B8" s="58"/>
      <c r="C8" s="59"/>
      <c r="D8" s="121"/>
      <c r="E8" s="114" t="s">
        <v>1</v>
      </c>
      <c r="F8" s="114"/>
      <c r="G8" s="113"/>
      <c r="H8" s="114"/>
      <c r="I8" s="119"/>
      <c r="J8" s="150"/>
      <c r="K8" s="114" t="s">
        <v>1</v>
      </c>
      <c r="L8" s="114"/>
      <c r="M8" s="113"/>
      <c r="N8" s="114"/>
      <c r="O8" s="119"/>
      <c r="P8" s="57" t="s">
        <v>81</v>
      </c>
      <c r="Q8" s="58"/>
      <c r="R8" s="59"/>
    </row>
    <row r="9" spans="1:18" s="27" customFormat="1" ht="21.75" customHeight="1">
      <c r="A9" s="87" t="s">
        <v>82</v>
      </c>
      <c r="B9" s="61"/>
      <c r="C9" s="62"/>
      <c r="D9" s="122"/>
      <c r="E9" s="116" t="s">
        <v>0</v>
      </c>
      <c r="F9" s="116"/>
      <c r="G9" s="115"/>
      <c r="H9" s="116"/>
      <c r="I9" s="120"/>
      <c r="J9" s="151"/>
      <c r="K9" s="116" t="s">
        <v>0</v>
      </c>
      <c r="L9" s="116"/>
      <c r="M9" s="115"/>
      <c r="N9" s="116"/>
      <c r="O9" s="120"/>
      <c r="P9" s="87" t="s">
        <v>82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31</v>
      </c>
      <c r="E10" s="118" t="s">
        <v>219</v>
      </c>
      <c r="F10" s="118" t="s">
        <v>224</v>
      </c>
      <c r="G10" s="118" t="s">
        <v>225</v>
      </c>
      <c r="H10" s="118" t="s">
        <v>226</v>
      </c>
      <c r="I10" s="118" t="s">
        <v>227</v>
      </c>
      <c r="J10" s="118" t="s">
        <v>229</v>
      </c>
      <c r="K10" s="118" t="s">
        <v>230</v>
      </c>
      <c r="L10" s="118" t="s">
        <v>231</v>
      </c>
      <c r="M10" s="118" t="s">
        <v>232</v>
      </c>
      <c r="N10" s="118" t="s">
        <v>228</v>
      </c>
      <c r="O10" s="118" t="s">
        <v>2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217</v>
      </c>
      <c r="E11" s="11"/>
      <c r="F11" s="11"/>
      <c r="G11" s="11"/>
      <c r="H11" s="11"/>
      <c r="I11" s="134"/>
      <c r="J11" s="152" t="s">
        <v>217</v>
      </c>
      <c r="K11" s="11"/>
      <c r="L11" s="11"/>
      <c r="M11" s="11"/>
      <c r="N11" s="11"/>
      <c r="O11" s="134"/>
      <c r="P11" s="135"/>
      <c r="Q11" s="136"/>
      <c r="R11" s="137"/>
    </row>
    <row r="12" spans="1:18" s="2" customFormat="1" ht="3.7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109</v>
      </c>
      <c r="B13" s="30"/>
      <c r="C13" s="43"/>
      <c r="D13" s="108">
        <v>204539</v>
      </c>
      <c r="E13" s="109">
        <v>238027</v>
      </c>
      <c r="F13" s="109">
        <v>79415</v>
      </c>
      <c r="G13" s="109">
        <v>85565</v>
      </c>
      <c r="H13" s="109">
        <v>113291</v>
      </c>
      <c r="I13" s="109">
        <v>67796</v>
      </c>
      <c r="J13" s="109">
        <v>37762</v>
      </c>
      <c r="K13" s="109">
        <v>11150</v>
      </c>
      <c r="L13" s="109">
        <v>7858</v>
      </c>
      <c r="M13" s="109">
        <v>4692</v>
      </c>
      <c r="N13" s="109">
        <v>2962</v>
      </c>
      <c r="O13" s="109">
        <v>853057</v>
      </c>
      <c r="P13" s="88" t="s">
        <v>109</v>
      </c>
      <c r="Q13" s="30"/>
      <c r="R13" s="43"/>
    </row>
    <row r="14" spans="1:18" s="2" customFormat="1" ht="19.5" customHeight="1">
      <c r="A14" s="89" t="s">
        <v>83</v>
      </c>
      <c r="B14" s="31"/>
      <c r="C14" s="45"/>
      <c r="D14" s="158">
        <v>155002</v>
      </c>
      <c r="E14" s="110">
        <v>213433</v>
      </c>
      <c r="F14" s="110">
        <v>61261</v>
      </c>
      <c r="G14" s="110">
        <v>66329</v>
      </c>
      <c r="H14" s="110">
        <v>82278</v>
      </c>
      <c r="I14" s="110">
        <v>38668</v>
      </c>
      <c r="J14" s="110">
        <v>16010</v>
      </c>
      <c r="K14" s="110">
        <v>3701</v>
      </c>
      <c r="L14" s="110">
        <v>2369</v>
      </c>
      <c r="M14" s="110">
        <v>1297</v>
      </c>
      <c r="N14" s="110">
        <v>757</v>
      </c>
      <c r="O14" s="110">
        <v>641105</v>
      </c>
      <c r="P14" s="89" t="s">
        <v>83</v>
      </c>
      <c r="Q14" s="31"/>
      <c r="R14" s="45"/>
    </row>
    <row r="15" spans="1:18" s="2" customFormat="1" ht="19.5" customHeight="1">
      <c r="A15" s="88" t="s">
        <v>107</v>
      </c>
      <c r="B15" s="30"/>
      <c r="C15" s="43"/>
      <c r="D15" s="108">
        <v>44092</v>
      </c>
      <c r="E15" s="109">
        <v>78941</v>
      </c>
      <c r="F15" s="109">
        <v>23805</v>
      </c>
      <c r="G15" s="109">
        <v>23500</v>
      </c>
      <c r="H15" s="109">
        <v>27986</v>
      </c>
      <c r="I15" s="109">
        <v>13063</v>
      </c>
      <c r="J15" s="109">
        <v>5539</v>
      </c>
      <c r="K15" s="109">
        <v>1520</v>
      </c>
      <c r="L15" s="109">
        <v>1100</v>
      </c>
      <c r="M15" s="109">
        <v>669</v>
      </c>
      <c r="N15" s="109">
        <v>407</v>
      </c>
      <c r="O15" s="109">
        <v>220622</v>
      </c>
      <c r="P15" s="88" t="s">
        <v>107</v>
      </c>
      <c r="Q15" s="30"/>
      <c r="R15" s="43"/>
    </row>
    <row r="16" spans="1:18" s="2" customFormat="1" ht="19.5" customHeight="1">
      <c r="A16" s="89" t="s">
        <v>84</v>
      </c>
      <c r="B16" s="31"/>
      <c r="C16" s="45"/>
      <c r="D16" s="158">
        <v>2781</v>
      </c>
      <c r="E16" s="110">
        <v>7698</v>
      </c>
      <c r="F16" s="110">
        <v>3056</v>
      </c>
      <c r="G16" s="110">
        <v>3098</v>
      </c>
      <c r="H16" s="110">
        <v>3486</v>
      </c>
      <c r="I16" s="110">
        <v>1291</v>
      </c>
      <c r="J16" s="110">
        <v>435</v>
      </c>
      <c r="K16" s="110">
        <v>92</v>
      </c>
      <c r="L16" s="110">
        <v>51</v>
      </c>
      <c r="M16" s="110">
        <v>31</v>
      </c>
      <c r="N16" s="110">
        <v>18</v>
      </c>
      <c r="O16" s="110">
        <v>22037</v>
      </c>
      <c r="P16" s="89" t="s">
        <v>84</v>
      </c>
      <c r="Q16" s="31"/>
      <c r="R16" s="45"/>
    </row>
    <row r="17" spans="1:18" s="2" customFormat="1" ht="19.5" customHeight="1">
      <c r="A17" s="88" t="s">
        <v>85</v>
      </c>
      <c r="B17" s="30"/>
      <c r="C17" s="43"/>
      <c r="D17" s="108">
        <v>9656</v>
      </c>
      <c r="E17" s="109">
        <v>27903</v>
      </c>
      <c r="F17" s="109">
        <v>9092</v>
      </c>
      <c r="G17" s="109">
        <v>10379</v>
      </c>
      <c r="H17" s="109">
        <v>15113</v>
      </c>
      <c r="I17" s="109">
        <v>9232</v>
      </c>
      <c r="J17" s="109">
        <v>5036</v>
      </c>
      <c r="K17" s="109">
        <v>1576</v>
      </c>
      <c r="L17" s="109">
        <v>1171</v>
      </c>
      <c r="M17" s="109">
        <v>863</v>
      </c>
      <c r="N17" s="109">
        <v>833</v>
      </c>
      <c r="O17" s="109">
        <v>90854</v>
      </c>
      <c r="P17" s="88" t="s">
        <v>85</v>
      </c>
      <c r="Q17" s="30"/>
      <c r="R17" s="43"/>
    </row>
    <row r="18" spans="1:18" s="2" customFormat="1" ht="19.5" customHeight="1">
      <c r="A18" s="89" t="s">
        <v>86</v>
      </c>
      <c r="B18" s="31"/>
      <c r="C18" s="45"/>
      <c r="D18" s="158">
        <v>3456</v>
      </c>
      <c r="E18" s="110">
        <v>8532</v>
      </c>
      <c r="F18" s="110">
        <v>3001</v>
      </c>
      <c r="G18" s="110">
        <v>3475</v>
      </c>
      <c r="H18" s="110">
        <v>3701</v>
      </c>
      <c r="I18" s="110">
        <v>1489</v>
      </c>
      <c r="J18" s="110">
        <v>573</v>
      </c>
      <c r="K18" s="110">
        <v>162</v>
      </c>
      <c r="L18" s="110">
        <v>129</v>
      </c>
      <c r="M18" s="110">
        <v>107</v>
      </c>
      <c r="N18" s="110">
        <v>51</v>
      </c>
      <c r="O18" s="110">
        <v>24676</v>
      </c>
      <c r="P18" s="89" t="s">
        <v>86</v>
      </c>
      <c r="Q18" s="31"/>
      <c r="R18" s="45"/>
    </row>
    <row r="19" spans="1:18" s="2" customFormat="1" ht="19.5" customHeight="1">
      <c r="A19" s="88" t="s">
        <v>87</v>
      </c>
      <c r="B19" s="30"/>
      <c r="C19" s="43"/>
      <c r="D19" s="108">
        <v>2674</v>
      </c>
      <c r="E19" s="109">
        <v>8800</v>
      </c>
      <c r="F19" s="109">
        <v>2914</v>
      </c>
      <c r="G19" s="109">
        <v>3185</v>
      </c>
      <c r="H19" s="109">
        <v>4184</v>
      </c>
      <c r="I19" s="109">
        <v>2307</v>
      </c>
      <c r="J19" s="109">
        <v>1137</v>
      </c>
      <c r="K19" s="109">
        <v>368</v>
      </c>
      <c r="L19" s="109">
        <v>294</v>
      </c>
      <c r="M19" s="109">
        <v>200</v>
      </c>
      <c r="N19" s="109">
        <v>191</v>
      </c>
      <c r="O19" s="109">
        <v>26254</v>
      </c>
      <c r="P19" s="88" t="s">
        <v>87</v>
      </c>
      <c r="Q19" s="30"/>
      <c r="R19" s="43"/>
    </row>
    <row r="20" spans="1:18" s="2" customFormat="1" ht="19.5" customHeight="1">
      <c r="A20" s="89" t="s">
        <v>88</v>
      </c>
      <c r="B20" s="31"/>
      <c r="C20" s="45"/>
      <c r="D20" s="158">
        <v>4893</v>
      </c>
      <c r="E20" s="110">
        <v>8027</v>
      </c>
      <c r="F20" s="110">
        <v>2921</v>
      </c>
      <c r="G20" s="110">
        <v>3235</v>
      </c>
      <c r="H20" s="110">
        <v>3779</v>
      </c>
      <c r="I20" s="110">
        <v>1863</v>
      </c>
      <c r="J20" s="110">
        <v>661</v>
      </c>
      <c r="K20" s="110">
        <v>168</v>
      </c>
      <c r="L20" s="110">
        <v>90</v>
      </c>
      <c r="M20" s="110">
        <v>57</v>
      </c>
      <c r="N20" s="110">
        <v>28</v>
      </c>
      <c r="O20" s="110">
        <v>25722</v>
      </c>
      <c r="P20" s="89" t="s">
        <v>88</v>
      </c>
      <c r="Q20" s="31"/>
      <c r="R20" s="45"/>
    </row>
    <row r="21" spans="1:18" s="2" customFormat="1" ht="19.5" customHeight="1">
      <c r="A21" s="88" t="s">
        <v>89</v>
      </c>
      <c r="B21" s="30"/>
      <c r="C21" s="43"/>
      <c r="D21" s="108">
        <v>10104</v>
      </c>
      <c r="E21" s="109">
        <v>18795</v>
      </c>
      <c r="F21" s="109">
        <v>6606</v>
      </c>
      <c r="G21" s="109">
        <v>7423</v>
      </c>
      <c r="H21" s="109">
        <v>9928</v>
      </c>
      <c r="I21" s="109">
        <v>6286</v>
      </c>
      <c r="J21" s="109">
        <v>3576</v>
      </c>
      <c r="K21" s="109">
        <v>1124</v>
      </c>
      <c r="L21" s="109">
        <v>879</v>
      </c>
      <c r="M21" s="109">
        <v>653</v>
      </c>
      <c r="N21" s="109">
        <v>521</v>
      </c>
      <c r="O21" s="109">
        <v>65895</v>
      </c>
      <c r="P21" s="88" t="s">
        <v>89</v>
      </c>
      <c r="Q21" s="30"/>
      <c r="R21" s="43"/>
    </row>
    <row r="22" spans="1:18" s="2" customFormat="1" ht="19.5" customHeight="1">
      <c r="A22" s="89" t="s">
        <v>90</v>
      </c>
      <c r="B22" s="31"/>
      <c r="C22" s="45"/>
      <c r="D22" s="158">
        <v>57816</v>
      </c>
      <c r="E22" s="110">
        <v>54442</v>
      </c>
      <c r="F22" s="110">
        <v>15635</v>
      </c>
      <c r="G22" s="110">
        <v>15194</v>
      </c>
      <c r="H22" s="110">
        <v>14840</v>
      </c>
      <c r="I22" s="110">
        <v>5384</v>
      </c>
      <c r="J22" s="110">
        <v>2076</v>
      </c>
      <c r="K22" s="110">
        <v>519</v>
      </c>
      <c r="L22" s="110">
        <v>293</v>
      </c>
      <c r="M22" s="110">
        <v>191</v>
      </c>
      <c r="N22" s="110">
        <v>103</v>
      </c>
      <c r="O22" s="110">
        <v>166493</v>
      </c>
      <c r="P22" s="89" t="s">
        <v>90</v>
      </c>
      <c r="Q22" s="31"/>
      <c r="R22" s="45"/>
    </row>
    <row r="23" spans="1:18" s="2" customFormat="1" ht="19.5" customHeight="1">
      <c r="A23" s="88" t="s">
        <v>91</v>
      </c>
      <c r="B23" s="30"/>
      <c r="C23" s="43"/>
      <c r="D23" s="108">
        <v>64400</v>
      </c>
      <c r="E23" s="109">
        <v>49682</v>
      </c>
      <c r="F23" s="109">
        <v>10984</v>
      </c>
      <c r="G23" s="109">
        <v>10730</v>
      </c>
      <c r="H23" s="109">
        <v>11999</v>
      </c>
      <c r="I23" s="109">
        <v>4844</v>
      </c>
      <c r="J23" s="109">
        <v>1966</v>
      </c>
      <c r="K23" s="109">
        <v>459</v>
      </c>
      <c r="L23" s="109">
        <v>326</v>
      </c>
      <c r="M23" s="109">
        <v>242</v>
      </c>
      <c r="N23" s="109">
        <v>118</v>
      </c>
      <c r="O23" s="109">
        <v>155750</v>
      </c>
      <c r="P23" s="88" t="s">
        <v>91</v>
      </c>
      <c r="Q23" s="30"/>
      <c r="R23" s="43"/>
    </row>
    <row r="24" spans="1:18" s="2" customFormat="1" ht="19.5" customHeight="1">
      <c r="A24" s="89" t="s">
        <v>92</v>
      </c>
      <c r="B24" s="31"/>
      <c r="C24" s="45"/>
      <c r="D24" s="158">
        <v>36637</v>
      </c>
      <c r="E24" s="110">
        <v>43981</v>
      </c>
      <c r="F24" s="110">
        <v>9904</v>
      </c>
      <c r="G24" s="110">
        <v>9659</v>
      </c>
      <c r="H24" s="110">
        <v>11593</v>
      </c>
      <c r="I24" s="110">
        <v>6203</v>
      </c>
      <c r="J24" s="110">
        <v>3399</v>
      </c>
      <c r="K24" s="110">
        <v>990</v>
      </c>
      <c r="L24" s="110">
        <v>780</v>
      </c>
      <c r="M24" s="110">
        <v>410</v>
      </c>
      <c r="N24" s="110">
        <v>345</v>
      </c>
      <c r="O24" s="110">
        <v>123901</v>
      </c>
      <c r="P24" s="89" t="s">
        <v>92</v>
      </c>
      <c r="Q24" s="31"/>
      <c r="R24" s="45"/>
    </row>
    <row r="25" spans="1:18" s="2" customFormat="1" ht="19.5" customHeight="1">
      <c r="A25" s="88" t="s">
        <v>93</v>
      </c>
      <c r="B25" s="30"/>
      <c r="C25" s="43"/>
      <c r="D25" s="108">
        <v>50034</v>
      </c>
      <c r="E25" s="109">
        <v>56964</v>
      </c>
      <c r="F25" s="109">
        <v>14666</v>
      </c>
      <c r="G25" s="109">
        <v>14418</v>
      </c>
      <c r="H25" s="109">
        <v>16542</v>
      </c>
      <c r="I25" s="109">
        <v>7979</v>
      </c>
      <c r="J25" s="109">
        <v>3598</v>
      </c>
      <c r="K25" s="109">
        <v>947</v>
      </c>
      <c r="L25" s="109">
        <v>620</v>
      </c>
      <c r="M25" s="109">
        <v>363</v>
      </c>
      <c r="N25" s="109">
        <v>260</v>
      </c>
      <c r="O25" s="109">
        <v>166391</v>
      </c>
      <c r="P25" s="88" t="s">
        <v>93</v>
      </c>
      <c r="Q25" s="30"/>
      <c r="R25" s="43"/>
    </row>
    <row r="26" spans="1:18" s="2" customFormat="1" ht="19.5" customHeight="1">
      <c r="A26" s="89" t="s">
        <v>94</v>
      </c>
      <c r="B26" s="31"/>
      <c r="C26" s="45"/>
      <c r="D26" s="158">
        <v>12232</v>
      </c>
      <c r="E26" s="110">
        <v>13808</v>
      </c>
      <c r="F26" s="110">
        <v>4388</v>
      </c>
      <c r="G26" s="110">
        <v>4731</v>
      </c>
      <c r="H26" s="110">
        <v>6312</v>
      </c>
      <c r="I26" s="110">
        <v>3332</v>
      </c>
      <c r="J26" s="110">
        <v>1442</v>
      </c>
      <c r="K26" s="110">
        <v>302</v>
      </c>
      <c r="L26" s="110">
        <v>204</v>
      </c>
      <c r="M26" s="110">
        <v>113</v>
      </c>
      <c r="N26" s="110">
        <v>44</v>
      </c>
      <c r="O26" s="110">
        <v>46908</v>
      </c>
      <c r="P26" s="89" t="s">
        <v>94</v>
      </c>
      <c r="Q26" s="31"/>
      <c r="R26" s="45"/>
    </row>
    <row r="27" spans="1:18" s="2" customFormat="1" ht="19.5" customHeight="1">
      <c r="A27" s="88" t="s">
        <v>95</v>
      </c>
      <c r="B27" s="30"/>
      <c r="C27" s="43"/>
      <c r="D27" s="108">
        <v>4593</v>
      </c>
      <c r="E27" s="109">
        <v>11382</v>
      </c>
      <c r="F27" s="109">
        <v>3780</v>
      </c>
      <c r="G27" s="109">
        <v>4238</v>
      </c>
      <c r="H27" s="109">
        <v>5348</v>
      </c>
      <c r="I27" s="109">
        <v>2721</v>
      </c>
      <c r="J27" s="109">
        <v>1124</v>
      </c>
      <c r="K27" s="109">
        <v>288</v>
      </c>
      <c r="L27" s="109">
        <v>209</v>
      </c>
      <c r="M27" s="109">
        <v>115</v>
      </c>
      <c r="N27" s="109">
        <v>103</v>
      </c>
      <c r="O27" s="109">
        <v>33901</v>
      </c>
      <c r="P27" s="88" t="s">
        <v>95</v>
      </c>
      <c r="Q27" s="30"/>
      <c r="R27" s="43"/>
    </row>
    <row r="28" spans="1:18" s="2" customFormat="1" ht="19.5" customHeight="1">
      <c r="A28" s="89" t="s">
        <v>96</v>
      </c>
      <c r="B28" s="31"/>
      <c r="C28" s="45"/>
      <c r="D28" s="158">
        <v>1501</v>
      </c>
      <c r="E28" s="110">
        <v>2878</v>
      </c>
      <c r="F28" s="110">
        <v>1111</v>
      </c>
      <c r="G28" s="110">
        <v>1221</v>
      </c>
      <c r="H28" s="110">
        <v>1617</v>
      </c>
      <c r="I28" s="110">
        <v>868</v>
      </c>
      <c r="J28" s="110">
        <v>405</v>
      </c>
      <c r="K28" s="110">
        <v>88</v>
      </c>
      <c r="L28" s="110">
        <v>71</v>
      </c>
      <c r="M28" s="110">
        <v>66</v>
      </c>
      <c r="N28" s="110">
        <v>37</v>
      </c>
      <c r="O28" s="110">
        <v>9863</v>
      </c>
      <c r="P28" s="89" t="s">
        <v>96</v>
      </c>
      <c r="Q28" s="31"/>
      <c r="R28" s="45"/>
    </row>
    <row r="29" spans="1:18" s="2" customFormat="1" ht="19.5" customHeight="1">
      <c r="A29" s="88" t="s">
        <v>97</v>
      </c>
      <c r="B29" s="30"/>
      <c r="C29" s="43"/>
      <c r="D29" s="108">
        <v>44876</v>
      </c>
      <c r="E29" s="109">
        <v>99441</v>
      </c>
      <c r="F29" s="109">
        <v>30910</v>
      </c>
      <c r="G29" s="109">
        <v>33896</v>
      </c>
      <c r="H29" s="109">
        <v>44309</v>
      </c>
      <c r="I29" s="109">
        <v>22264</v>
      </c>
      <c r="J29" s="109">
        <v>9122</v>
      </c>
      <c r="K29" s="109">
        <v>2176</v>
      </c>
      <c r="L29" s="109">
        <v>1532</v>
      </c>
      <c r="M29" s="109">
        <v>783</v>
      </c>
      <c r="N29" s="109">
        <v>506</v>
      </c>
      <c r="O29" s="109">
        <v>289815</v>
      </c>
      <c r="P29" s="88" t="s">
        <v>97</v>
      </c>
      <c r="Q29" s="30"/>
      <c r="R29" s="43"/>
    </row>
    <row r="30" spans="1:18" s="2" customFormat="1" ht="19.5" customHeight="1">
      <c r="A30" s="89" t="s">
        <v>98</v>
      </c>
      <c r="B30" s="31"/>
      <c r="C30" s="45"/>
      <c r="D30" s="158">
        <v>25746</v>
      </c>
      <c r="E30" s="110">
        <v>46397</v>
      </c>
      <c r="F30" s="110">
        <v>20261</v>
      </c>
      <c r="G30" s="110">
        <v>25495</v>
      </c>
      <c r="H30" s="110">
        <v>29178</v>
      </c>
      <c r="I30" s="110">
        <v>12217</v>
      </c>
      <c r="J30" s="110">
        <v>4882</v>
      </c>
      <c r="K30" s="110">
        <v>1200</v>
      </c>
      <c r="L30" s="110">
        <v>851</v>
      </c>
      <c r="M30" s="110">
        <v>514</v>
      </c>
      <c r="N30" s="110">
        <v>242</v>
      </c>
      <c r="O30" s="110">
        <v>166983</v>
      </c>
      <c r="P30" s="89" t="s">
        <v>98</v>
      </c>
      <c r="Q30" s="31"/>
      <c r="R30" s="45"/>
    </row>
    <row r="31" spans="1:18" s="2" customFormat="1" ht="19.5" customHeight="1">
      <c r="A31" s="88" t="s">
        <v>108</v>
      </c>
      <c r="B31" s="30"/>
      <c r="C31" s="43"/>
      <c r="D31" s="108">
        <v>76688.67</v>
      </c>
      <c r="E31" s="109">
        <v>115598.17000000001</v>
      </c>
      <c r="F31" s="109">
        <v>33213.630000000005</v>
      </c>
      <c r="G31" s="109">
        <v>35907.82</v>
      </c>
      <c r="H31" s="109">
        <v>49062.87</v>
      </c>
      <c r="I31" s="109">
        <v>29015.17</v>
      </c>
      <c r="J31" s="109">
        <v>12850.69</v>
      </c>
      <c r="K31" s="109">
        <v>2888.62</v>
      </c>
      <c r="L31" s="109">
        <v>1744.9299999999998</v>
      </c>
      <c r="M31" s="109">
        <v>880.14</v>
      </c>
      <c r="N31" s="109">
        <v>463.25</v>
      </c>
      <c r="O31" s="109">
        <v>358313.96</v>
      </c>
      <c r="P31" s="88" t="s">
        <v>108</v>
      </c>
      <c r="Q31" s="30"/>
      <c r="R31" s="43"/>
    </row>
    <row r="32" spans="1:18" s="2" customFormat="1" ht="19.5" customHeight="1">
      <c r="A32" s="89" t="s">
        <v>99</v>
      </c>
      <c r="B32" s="31"/>
      <c r="C32" s="45"/>
      <c r="D32" s="158">
        <v>30814</v>
      </c>
      <c r="E32" s="110">
        <v>46015</v>
      </c>
      <c r="F32" s="110">
        <v>15039</v>
      </c>
      <c r="G32" s="110">
        <v>16479</v>
      </c>
      <c r="H32" s="110">
        <v>21569</v>
      </c>
      <c r="I32" s="110">
        <v>11055</v>
      </c>
      <c r="J32" s="110">
        <v>4946</v>
      </c>
      <c r="K32" s="110">
        <v>1170</v>
      </c>
      <c r="L32" s="110">
        <v>673</v>
      </c>
      <c r="M32" s="110">
        <v>377</v>
      </c>
      <c r="N32" s="110">
        <v>238</v>
      </c>
      <c r="O32" s="110">
        <v>148375</v>
      </c>
      <c r="P32" s="89" t="s">
        <v>99</v>
      </c>
      <c r="Q32" s="31"/>
      <c r="R32" s="45"/>
    </row>
    <row r="33" spans="1:18" s="2" customFormat="1" ht="19.5" customHeight="1">
      <c r="A33" s="88" t="s">
        <v>100</v>
      </c>
      <c r="B33" s="30"/>
      <c r="C33" s="43"/>
      <c r="D33" s="108">
        <v>76833</v>
      </c>
      <c r="E33" s="109">
        <v>67906</v>
      </c>
      <c r="F33" s="109">
        <v>24946</v>
      </c>
      <c r="G33" s="109">
        <v>26408</v>
      </c>
      <c r="H33" s="109">
        <v>26425</v>
      </c>
      <c r="I33" s="109">
        <v>10287</v>
      </c>
      <c r="J33" s="109">
        <v>4462</v>
      </c>
      <c r="K33" s="109">
        <v>1255</v>
      </c>
      <c r="L33" s="109">
        <v>928</v>
      </c>
      <c r="M33" s="109">
        <v>582</v>
      </c>
      <c r="N33" s="109">
        <v>323</v>
      </c>
      <c r="O33" s="109">
        <v>240355</v>
      </c>
      <c r="P33" s="88" t="s">
        <v>100</v>
      </c>
      <c r="Q33" s="30"/>
      <c r="R33" s="43"/>
    </row>
    <row r="34" spans="1:18" s="2" customFormat="1" ht="19.5" customHeight="1">
      <c r="A34" s="89" t="s">
        <v>101</v>
      </c>
      <c r="B34" s="31"/>
      <c r="C34" s="45"/>
      <c r="D34" s="158">
        <v>119256</v>
      </c>
      <c r="E34" s="110">
        <v>105417</v>
      </c>
      <c r="F34" s="110">
        <v>43395</v>
      </c>
      <c r="G34" s="110">
        <v>44797</v>
      </c>
      <c r="H34" s="110">
        <v>53368</v>
      </c>
      <c r="I34" s="110">
        <v>25269</v>
      </c>
      <c r="J34" s="110">
        <v>11798</v>
      </c>
      <c r="K34" s="110">
        <v>3253</v>
      </c>
      <c r="L34" s="110">
        <v>2242</v>
      </c>
      <c r="M34" s="110">
        <v>1260</v>
      </c>
      <c r="N34" s="110">
        <v>743</v>
      </c>
      <c r="O34" s="110">
        <v>410798</v>
      </c>
      <c r="P34" s="89" t="s">
        <v>101</v>
      </c>
      <c r="Q34" s="31"/>
      <c r="R34" s="45"/>
    </row>
    <row r="35" spans="1:18" s="2" customFormat="1" ht="19.5" customHeight="1">
      <c r="A35" s="88" t="s">
        <v>102</v>
      </c>
      <c r="B35" s="30"/>
      <c r="C35" s="43"/>
      <c r="D35" s="108">
        <v>77282</v>
      </c>
      <c r="E35" s="109">
        <v>78704</v>
      </c>
      <c r="F35" s="109">
        <v>29440</v>
      </c>
      <c r="G35" s="109">
        <v>29240</v>
      </c>
      <c r="H35" s="109">
        <v>29773</v>
      </c>
      <c r="I35" s="109">
        <v>11442</v>
      </c>
      <c r="J35" s="109">
        <v>3755</v>
      </c>
      <c r="K35" s="109">
        <v>851</v>
      </c>
      <c r="L35" s="109">
        <v>480</v>
      </c>
      <c r="M35" s="109">
        <v>228</v>
      </c>
      <c r="N35" s="109">
        <v>119</v>
      </c>
      <c r="O35" s="109">
        <v>261314</v>
      </c>
      <c r="P35" s="88" t="s">
        <v>102</v>
      </c>
      <c r="Q35" s="30"/>
      <c r="R35" s="43"/>
    </row>
    <row r="36" spans="1:18" s="2" customFormat="1" ht="19.5" customHeight="1">
      <c r="A36" s="89" t="s">
        <v>103</v>
      </c>
      <c r="B36" s="31"/>
      <c r="C36" s="45"/>
      <c r="D36" s="158">
        <v>32062</v>
      </c>
      <c r="E36" s="110">
        <v>34008</v>
      </c>
      <c r="F36" s="110">
        <v>8945</v>
      </c>
      <c r="G36" s="110">
        <v>9098</v>
      </c>
      <c r="H36" s="110">
        <v>10272</v>
      </c>
      <c r="I36" s="110">
        <v>3929</v>
      </c>
      <c r="J36" s="110">
        <v>1584</v>
      </c>
      <c r="K36" s="110">
        <v>442</v>
      </c>
      <c r="L36" s="110">
        <v>282</v>
      </c>
      <c r="M36" s="110">
        <v>166</v>
      </c>
      <c r="N36" s="110">
        <v>94</v>
      </c>
      <c r="O36" s="110">
        <v>100882</v>
      </c>
      <c r="P36" s="89" t="s">
        <v>103</v>
      </c>
      <c r="Q36" s="31"/>
      <c r="R36" s="45"/>
    </row>
    <row r="37" spans="1:18" s="2" customFormat="1" ht="19.5" customHeight="1">
      <c r="A37" s="88" t="s">
        <v>104</v>
      </c>
      <c r="B37" s="30"/>
      <c r="C37" s="43"/>
      <c r="D37" s="108">
        <v>97666</v>
      </c>
      <c r="E37" s="109">
        <v>72622</v>
      </c>
      <c r="F37" s="109">
        <v>18423</v>
      </c>
      <c r="G37" s="109">
        <v>19244</v>
      </c>
      <c r="H37" s="109">
        <v>23105</v>
      </c>
      <c r="I37" s="109">
        <v>11890</v>
      </c>
      <c r="J37" s="109">
        <v>6487</v>
      </c>
      <c r="K37" s="109">
        <v>2146</v>
      </c>
      <c r="L37" s="109">
        <v>1708</v>
      </c>
      <c r="M37" s="109">
        <v>1193</v>
      </c>
      <c r="N37" s="109">
        <v>923</v>
      </c>
      <c r="O37" s="109">
        <v>255407</v>
      </c>
      <c r="P37" s="88" t="s">
        <v>104</v>
      </c>
      <c r="Q37" s="30"/>
      <c r="R37" s="43"/>
    </row>
    <row r="38" spans="1:18" s="2" customFormat="1" ht="19.5" customHeight="1">
      <c r="A38" s="89" t="s">
        <v>105</v>
      </c>
      <c r="B38" s="31"/>
      <c r="C38" s="45"/>
      <c r="D38" s="158">
        <v>18235</v>
      </c>
      <c r="E38" s="110">
        <v>11314</v>
      </c>
      <c r="F38" s="110">
        <v>3976</v>
      </c>
      <c r="G38" s="110">
        <v>4499</v>
      </c>
      <c r="H38" s="110">
        <v>4700</v>
      </c>
      <c r="I38" s="110">
        <v>1357</v>
      </c>
      <c r="J38" s="110">
        <v>433</v>
      </c>
      <c r="K38" s="110">
        <v>86</v>
      </c>
      <c r="L38" s="110">
        <v>53</v>
      </c>
      <c r="M38" s="110">
        <v>43</v>
      </c>
      <c r="N38" s="110">
        <v>30</v>
      </c>
      <c r="O38" s="110">
        <v>44726</v>
      </c>
      <c r="P38" s="89" t="s">
        <v>105</v>
      </c>
      <c r="Q38" s="31"/>
      <c r="R38" s="45"/>
    </row>
    <row r="39" spans="1:18" s="2" customFormat="1" ht="19.5" customHeight="1">
      <c r="A39" s="88" t="s">
        <v>106</v>
      </c>
      <c r="B39" s="30"/>
      <c r="C39" s="43"/>
      <c r="D39" s="108">
        <v>1263868.67</v>
      </c>
      <c r="E39" s="109">
        <v>1520715.17</v>
      </c>
      <c r="F39" s="109">
        <v>481087.63</v>
      </c>
      <c r="G39" s="109">
        <v>511443.82</v>
      </c>
      <c r="H39" s="109">
        <v>623758.87</v>
      </c>
      <c r="I39" s="109">
        <v>312051.17</v>
      </c>
      <c r="J39" s="109">
        <v>145058.69</v>
      </c>
      <c r="K39" s="109">
        <v>38921.619999999995</v>
      </c>
      <c r="L39" s="109">
        <v>26937.93</v>
      </c>
      <c r="M39" s="109">
        <v>16095.14</v>
      </c>
      <c r="N39" s="109">
        <v>10459.25</v>
      </c>
      <c r="O39" s="109">
        <v>4950397.959999999</v>
      </c>
      <c r="P39" s="88" t="s">
        <v>106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69">
        <v>6</v>
      </c>
      <c r="B42" s="51"/>
      <c r="C42" s="51"/>
      <c r="D42" s="52"/>
      <c r="E42" s="52"/>
      <c r="F42" s="52"/>
      <c r="G42" s="51"/>
      <c r="H42" s="51"/>
      <c r="I42" s="155" t="s">
        <v>73</v>
      </c>
      <c r="J42" s="56" t="s">
        <v>73</v>
      </c>
      <c r="K42" s="52"/>
      <c r="L42" s="52"/>
      <c r="M42" s="51"/>
      <c r="N42" s="51"/>
      <c r="O42" s="51"/>
      <c r="P42" s="56"/>
      <c r="Q42" s="51"/>
      <c r="R42" s="168">
        <v>7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1"/>
  <dimension ref="A1:R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</row>
    <row r="2" spans="1:13" ht="12.75">
      <c r="A2" s="4" t="s">
        <v>243</v>
      </c>
      <c r="B2" s="5"/>
      <c r="C2" s="5"/>
      <c r="D2" s="5"/>
      <c r="E2" s="6"/>
      <c r="F2" s="6"/>
      <c r="G2" s="6"/>
      <c r="J2" s="4" t="s">
        <v>243</v>
      </c>
      <c r="K2" s="5"/>
      <c r="L2" s="5"/>
      <c r="M2" s="6"/>
    </row>
    <row r="3" spans="1:13" ht="12.7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80</v>
      </c>
      <c r="B5" s="8"/>
      <c r="C5" s="8"/>
      <c r="D5" s="8"/>
      <c r="E5" s="8"/>
      <c r="F5" s="8"/>
      <c r="G5" s="8"/>
      <c r="J5" s="24" t="s">
        <v>80</v>
      </c>
      <c r="K5" s="8"/>
      <c r="L5" s="8"/>
      <c r="M5" s="8"/>
    </row>
    <row r="6" spans="1:13" s="25" customFormat="1" ht="24.75" customHeight="1">
      <c r="A6" s="72" t="s">
        <v>77</v>
      </c>
      <c r="B6" s="73"/>
      <c r="C6" s="74"/>
      <c r="D6" s="53"/>
      <c r="E6" s="54"/>
      <c r="F6" s="55"/>
      <c r="G6" s="54"/>
      <c r="J6" s="72" t="s">
        <v>77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81</v>
      </c>
      <c r="B8" s="58"/>
      <c r="C8" s="59"/>
      <c r="D8" s="121"/>
      <c r="E8" s="114" t="s">
        <v>1</v>
      </c>
      <c r="F8" s="114"/>
      <c r="G8" s="113"/>
      <c r="H8" s="114"/>
      <c r="I8" s="119"/>
      <c r="J8" s="150"/>
      <c r="K8" s="114" t="s">
        <v>1</v>
      </c>
      <c r="L8" s="114"/>
      <c r="M8" s="113"/>
      <c r="N8" s="114"/>
      <c r="O8" s="119"/>
      <c r="P8" s="57" t="s">
        <v>81</v>
      </c>
      <c r="Q8" s="58"/>
      <c r="R8" s="59"/>
    </row>
    <row r="9" spans="1:18" s="27" customFormat="1" ht="21.75" customHeight="1">
      <c r="A9" s="87" t="s">
        <v>82</v>
      </c>
      <c r="B9" s="61"/>
      <c r="C9" s="62"/>
      <c r="D9" s="122"/>
      <c r="E9" s="116" t="s">
        <v>0</v>
      </c>
      <c r="F9" s="116"/>
      <c r="G9" s="115"/>
      <c r="H9" s="116"/>
      <c r="I9" s="120"/>
      <c r="J9" s="151"/>
      <c r="K9" s="116" t="s">
        <v>0</v>
      </c>
      <c r="L9" s="116"/>
      <c r="M9" s="115"/>
      <c r="N9" s="116"/>
      <c r="O9" s="120"/>
      <c r="P9" s="87" t="s">
        <v>82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31</v>
      </c>
      <c r="E10" s="118" t="s">
        <v>219</v>
      </c>
      <c r="F10" s="118" t="s">
        <v>224</v>
      </c>
      <c r="G10" s="118" t="s">
        <v>225</v>
      </c>
      <c r="H10" s="118" t="s">
        <v>226</v>
      </c>
      <c r="I10" s="118" t="s">
        <v>227</v>
      </c>
      <c r="J10" s="118" t="s">
        <v>229</v>
      </c>
      <c r="K10" s="118" t="s">
        <v>230</v>
      </c>
      <c r="L10" s="118" t="s">
        <v>231</v>
      </c>
      <c r="M10" s="118" t="s">
        <v>232</v>
      </c>
      <c r="N10" s="118" t="s">
        <v>228</v>
      </c>
      <c r="O10" s="118" t="s">
        <v>2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117</v>
      </c>
      <c r="E11" s="11"/>
      <c r="F11" s="11"/>
      <c r="G11" s="11"/>
      <c r="H11" s="11"/>
      <c r="I11" s="134"/>
      <c r="J11" s="152" t="s">
        <v>117</v>
      </c>
      <c r="K11" s="11"/>
      <c r="L11" s="11"/>
      <c r="M11" s="11"/>
      <c r="N11" s="11"/>
      <c r="O11" s="134"/>
      <c r="P11" s="135"/>
      <c r="Q11" s="136"/>
      <c r="R11" s="137"/>
    </row>
    <row r="12" spans="1:18" s="2" customFormat="1" ht="3.7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109</v>
      </c>
      <c r="B13" s="30"/>
      <c r="C13" s="43"/>
      <c r="D13" s="140">
        <v>0</v>
      </c>
      <c r="E13" s="138">
        <v>4359.946</v>
      </c>
      <c r="F13" s="138">
        <v>5813.913</v>
      </c>
      <c r="G13" s="138">
        <v>12447.648</v>
      </c>
      <c r="H13" s="138">
        <v>36872.967</v>
      </c>
      <c r="I13" s="138">
        <v>47841.477</v>
      </c>
      <c r="J13" s="138">
        <v>52218.525</v>
      </c>
      <c r="K13" s="138">
        <v>27048.27</v>
      </c>
      <c r="L13" s="138">
        <v>29944.164</v>
      </c>
      <c r="M13" s="138">
        <v>32165.578</v>
      </c>
      <c r="N13" s="138">
        <v>94225.108</v>
      </c>
      <c r="O13" s="138">
        <v>342937.596</v>
      </c>
      <c r="P13" s="88" t="s">
        <v>109</v>
      </c>
      <c r="Q13" s="30"/>
      <c r="R13" s="43"/>
    </row>
    <row r="14" spans="1:18" s="2" customFormat="1" ht="19.5" customHeight="1">
      <c r="A14" s="89" t="s">
        <v>83</v>
      </c>
      <c r="B14" s="31"/>
      <c r="C14" s="45"/>
      <c r="D14" s="157">
        <v>0</v>
      </c>
      <c r="E14" s="139">
        <v>3545.366942</v>
      </c>
      <c r="F14" s="139">
        <v>4496.517477</v>
      </c>
      <c r="G14" s="139">
        <v>9597.068362</v>
      </c>
      <c r="H14" s="139">
        <v>26467.928479</v>
      </c>
      <c r="I14" s="139">
        <v>26734.536015</v>
      </c>
      <c r="J14" s="139">
        <v>21754.99015</v>
      </c>
      <c r="K14" s="139">
        <v>8943.021642</v>
      </c>
      <c r="L14" s="139">
        <v>9002.209497</v>
      </c>
      <c r="M14" s="139">
        <v>8880.776099</v>
      </c>
      <c r="N14" s="139">
        <v>28800.144121</v>
      </c>
      <c r="O14" s="139">
        <v>148222.558784</v>
      </c>
      <c r="P14" s="89" t="s">
        <v>83</v>
      </c>
      <c r="Q14" s="31"/>
      <c r="R14" s="45"/>
    </row>
    <row r="15" spans="1:18" s="2" customFormat="1" ht="19.5" customHeight="1">
      <c r="A15" s="88" t="s">
        <v>107</v>
      </c>
      <c r="B15" s="30"/>
      <c r="C15" s="43"/>
      <c r="D15" s="140">
        <v>0</v>
      </c>
      <c r="E15" s="138">
        <v>1363.5111425600003</v>
      </c>
      <c r="F15" s="138">
        <v>1726.88302047</v>
      </c>
      <c r="G15" s="138">
        <v>3379.59406984</v>
      </c>
      <c r="H15" s="138">
        <v>8974.11263317</v>
      </c>
      <c r="I15" s="138">
        <v>9087.19382078</v>
      </c>
      <c r="J15" s="138">
        <v>7609.92212883</v>
      </c>
      <c r="K15" s="138">
        <v>3682.8373622199997</v>
      </c>
      <c r="L15" s="138">
        <v>4163.686283489999</v>
      </c>
      <c r="M15" s="138">
        <v>4578.34236396</v>
      </c>
      <c r="N15" s="138">
        <v>12476.93291461</v>
      </c>
      <c r="O15" s="138">
        <v>57043.01573993</v>
      </c>
      <c r="P15" s="88" t="s">
        <v>107</v>
      </c>
      <c r="Q15" s="30"/>
      <c r="R15" s="43"/>
    </row>
    <row r="16" spans="1:18" s="2" customFormat="1" ht="19.5" customHeight="1">
      <c r="A16" s="89" t="s">
        <v>84</v>
      </c>
      <c r="B16" s="31"/>
      <c r="C16" s="45"/>
      <c r="D16" s="157">
        <v>0</v>
      </c>
      <c r="E16" s="139">
        <v>148.027205</v>
      </c>
      <c r="F16" s="139">
        <v>222.198091</v>
      </c>
      <c r="G16" s="139">
        <v>445.332266</v>
      </c>
      <c r="H16" s="139">
        <v>1096.062264</v>
      </c>
      <c r="I16" s="139">
        <v>876.377503</v>
      </c>
      <c r="J16" s="139">
        <v>586.817331</v>
      </c>
      <c r="K16" s="139">
        <v>215.188931</v>
      </c>
      <c r="L16" s="139">
        <v>190.662208</v>
      </c>
      <c r="M16" s="139">
        <v>221.781866</v>
      </c>
      <c r="N16" s="139">
        <v>303.116275</v>
      </c>
      <c r="O16" s="139">
        <v>4305.56394</v>
      </c>
      <c r="P16" s="89" t="s">
        <v>84</v>
      </c>
      <c r="Q16" s="31"/>
      <c r="R16" s="45"/>
    </row>
    <row r="17" spans="1:18" s="2" customFormat="1" ht="19.5" customHeight="1">
      <c r="A17" s="88" t="s">
        <v>85</v>
      </c>
      <c r="B17" s="30"/>
      <c r="C17" s="43"/>
      <c r="D17" s="140">
        <v>0</v>
      </c>
      <c r="E17" s="138">
        <v>471.341642</v>
      </c>
      <c r="F17" s="138">
        <v>661.782202</v>
      </c>
      <c r="G17" s="138">
        <v>1507.321632</v>
      </c>
      <c r="H17" s="138">
        <v>4947.017307</v>
      </c>
      <c r="I17" s="138">
        <v>6498.752406</v>
      </c>
      <c r="J17" s="138">
        <v>6967.100353</v>
      </c>
      <c r="K17" s="138">
        <v>3818.40395</v>
      </c>
      <c r="L17" s="138">
        <v>4472.36596</v>
      </c>
      <c r="M17" s="138">
        <v>6052.688051</v>
      </c>
      <c r="N17" s="138">
        <v>44039.671442</v>
      </c>
      <c r="O17" s="138">
        <v>79436.444945</v>
      </c>
      <c r="P17" s="88" t="s">
        <v>85</v>
      </c>
      <c r="Q17" s="30"/>
      <c r="R17" s="43"/>
    </row>
    <row r="18" spans="1:18" s="2" customFormat="1" ht="19.5" customHeight="1">
      <c r="A18" s="89" t="s">
        <v>86</v>
      </c>
      <c r="B18" s="31"/>
      <c r="C18" s="45"/>
      <c r="D18" s="157">
        <v>0</v>
      </c>
      <c r="E18" s="139">
        <v>148.624788</v>
      </c>
      <c r="F18" s="139">
        <v>219.190144</v>
      </c>
      <c r="G18" s="139">
        <v>504.045824</v>
      </c>
      <c r="H18" s="139">
        <v>1169.902895</v>
      </c>
      <c r="I18" s="139">
        <v>1019.957343</v>
      </c>
      <c r="J18" s="139">
        <v>777.985624</v>
      </c>
      <c r="K18" s="139">
        <v>398.303465</v>
      </c>
      <c r="L18" s="139">
        <v>484.193282</v>
      </c>
      <c r="M18" s="139">
        <v>753.096615</v>
      </c>
      <c r="N18" s="139">
        <v>1770.662587</v>
      </c>
      <c r="O18" s="139">
        <v>7245.9625670000005</v>
      </c>
      <c r="P18" s="89" t="s">
        <v>86</v>
      </c>
      <c r="Q18" s="31"/>
      <c r="R18" s="45"/>
    </row>
    <row r="19" spans="1:18" s="2" customFormat="1" ht="19.5" customHeight="1">
      <c r="A19" s="88" t="s">
        <v>87</v>
      </c>
      <c r="B19" s="30"/>
      <c r="C19" s="43"/>
      <c r="D19" s="140">
        <v>0</v>
      </c>
      <c r="E19" s="138">
        <v>157.626482</v>
      </c>
      <c r="F19" s="138">
        <v>211.133813</v>
      </c>
      <c r="G19" s="138">
        <v>459.093938</v>
      </c>
      <c r="H19" s="138">
        <v>1354.986615</v>
      </c>
      <c r="I19" s="138">
        <v>1620.51018</v>
      </c>
      <c r="J19" s="138">
        <v>1569.739387</v>
      </c>
      <c r="K19" s="138">
        <v>904.070363</v>
      </c>
      <c r="L19" s="138">
        <v>1161.528672</v>
      </c>
      <c r="M19" s="138">
        <v>1430.210967</v>
      </c>
      <c r="N19" s="138">
        <v>14362.977696</v>
      </c>
      <c r="O19" s="138">
        <v>23231.878113000002</v>
      </c>
      <c r="P19" s="88" t="s">
        <v>87</v>
      </c>
      <c r="Q19" s="30"/>
      <c r="R19" s="43"/>
    </row>
    <row r="20" spans="1:18" s="2" customFormat="1" ht="19.5" customHeight="1">
      <c r="A20" s="89" t="s">
        <v>88</v>
      </c>
      <c r="B20" s="31"/>
      <c r="C20" s="45"/>
      <c r="D20" s="157">
        <v>0</v>
      </c>
      <c r="E20" s="139">
        <v>143.50768</v>
      </c>
      <c r="F20" s="139">
        <v>212.859963</v>
      </c>
      <c r="G20" s="139">
        <v>467.595572</v>
      </c>
      <c r="H20" s="139">
        <v>1213.387259</v>
      </c>
      <c r="I20" s="139">
        <v>1296.894021</v>
      </c>
      <c r="J20" s="139">
        <v>910.710243</v>
      </c>
      <c r="K20" s="139">
        <v>413.595016</v>
      </c>
      <c r="L20" s="139">
        <v>345.162316</v>
      </c>
      <c r="M20" s="139">
        <v>388.314306</v>
      </c>
      <c r="N20" s="139">
        <v>781.847892</v>
      </c>
      <c r="O20" s="139">
        <v>6173.874268</v>
      </c>
      <c r="P20" s="89" t="s">
        <v>88</v>
      </c>
      <c r="Q20" s="31"/>
      <c r="R20" s="45"/>
    </row>
    <row r="21" spans="1:18" s="2" customFormat="1" ht="19.5" customHeight="1">
      <c r="A21" s="88" t="s">
        <v>89</v>
      </c>
      <c r="B21" s="30"/>
      <c r="C21" s="43"/>
      <c r="D21" s="140">
        <v>0</v>
      </c>
      <c r="E21" s="138">
        <v>333.30948</v>
      </c>
      <c r="F21" s="138">
        <v>481.906481</v>
      </c>
      <c r="G21" s="138">
        <v>1077.256569</v>
      </c>
      <c r="H21" s="138">
        <v>3220.11215</v>
      </c>
      <c r="I21" s="138">
        <v>4433.627517</v>
      </c>
      <c r="J21" s="138">
        <v>4967.088711</v>
      </c>
      <c r="K21" s="138">
        <v>2732.915359</v>
      </c>
      <c r="L21" s="138">
        <v>3369.362399</v>
      </c>
      <c r="M21" s="138">
        <v>4543.69238</v>
      </c>
      <c r="N21" s="138">
        <v>18168.20885</v>
      </c>
      <c r="O21" s="138">
        <v>43327.479896000004</v>
      </c>
      <c r="P21" s="88" t="s">
        <v>89</v>
      </c>
      <c r="Q21" s="30"/>
      <c r="R21" s="43"/>
    </row>
    <row r="22" spans="1:18" s="2" customFormat="1" ht="19.5" customHeight="1">
      <c r="A22" s="89" t="s">
        <v>90</v>
      </c>
      <c r="B22" s="31"/>
      <c r="C22" s="45"/>
      <c r="D22" s="157">
        <v>0</v>
      </c>
      <c r="E22" s="139">
        <v>907.244572</v>
      </c>
      <c r="F22" s="139">
        <v>1131.040622</v>
      </c>
      <c r="G22" s="139">
        <v>2177.78016</v>
      </c>
      <c r="H22" s="139">
        <v>4643.911985</v>
      </c>
      <c r="I22" s="139">
        <v>3688.85223</v>
      </c>
      <c r="J22" s="139">
        <v>2812.308641</v>
      </c>
      <c r="K22" s="139">
        <v>1254.904528</v>
      </c>
      <c r="L22" s="139">
        <v>1110.851505</v>
      </c>
      <c r="M22" s="139">
        <v>1318.221849</v>
      </c>
      <c r="N22" s="139">
        <v>5750.107085</v>
      </c>
      <c r="O22" s="139">
        <v>24795.223177</v>
      </c>
      <c r="P22" s="89" t="s">
        <v>90</v>
      </c>
      <c r="Q22" s="31"/>
      <c r="R22" s="45"/>
    </row>
    <row r="23" spans="1:18" s="2" customFormat="1" ht="19.5" customHeight="1">
      <c r="A23" s="88" t="s">
        <v>91</v>
      </c>
      <c r="B23" s="30"/>
      <c r="C23" s="43"/>
      <c r="D23" s="140">
        <v>0</v>
      </c>
      <c r="E23" s="138">
        <v>713.031946</v>
      </c>
      <c r="F23" s="138">
        <v>793.436987</v>
      </c>
      <c r="G23" s="138">
        <v>1543.873109</v>
      </c>
      <c r="H23" s="138">
        <v>3810.347982</v>
      </c>
      <c r="I23" s="138">
        <v>3334.820628</v>
      </c>
      <c r="J23" s="138">
        <v>2690.666612</v>
      </c>
      <c r="K23" s="138">
        <v>1106.774979</v>
      </c>
      <c r="L23" s="138">
        <v>1240.291839</v>
      </c>
      <c r="M23" s="138">
        <v>1663.084617</v>
      </c>
      <c r="N23" s="138">
        <v>4172.510729</v>
      </c>
      <c r="O23" s="138">
        <v>21068.839428</v>
      </c>
      <c r="P23" s="88" t="s">
        <v>91</v>
      </c>
      <c r="Q23" s="30"/>
      <c r="R23" s="43"/>
    </row>
    <row r="24" spans="1:18" s="2" customFormat="1" ht="19.5" customHeight="1">
      <c r="A24" s="89" t="s">
        <v>92</v>
      </c>
      <c r="B24" s="31"/>
      <c r="C24" s="45"/>
      <c r="D24" s="157">
        <v>0</v>
      </c>
      <c r="E24" s="139">
        <v>631.759554</v>
      </c>
      <c r="F24" s="139">
        <v>716.613626</v>
      </c>
      <c r="G24" s="139">
        <v>1389.968108</v>
      </c>
      <c r="H24" s="139">
        <v>3729.033916</v>
      </c>
      <c r="I24" s="139">
        <v>4349.51072</v>
      </c>
      <c r="J24" s="139">
        <v>4715.901187</v>
      </c>
      <c r="K24" s="139">
        <v>2389.951567</v>
      </c>
      <c r="L24" s="139">
        <v>2954.126696</v>
      </c>
      <c r="M24" s="139">
        <v>2775.423422</v>
      </c>
      <c r="N24" s="139">
        <v>20567.863527</v>
      </c>
      <c r="O24" s="139">
        <v>44220.152323</v>
      </c>
      <c r="P24" s="89" t="s">
        <v>92</v>
      </c>
      <c r="Q24" s="31"/>
      <c r="R24" s="45"/>
    </row>
    <row r="25" spans="1:18" s="2" customFormat="1" ht="19.5" customHeight="1">
      <c r="A25" s="88" t="s">
        <v>93</v>
      </c>
      <c r="B25" s="30"/>
      <c r="C25" s="43"/>
      <c r="D25" s="140">
        <v>0</v>
      </c>
      <c r="E25" s="138">
        <v>880.317416</v>
      </c>
      <c r="F25" s="138">
        <v>1056.316016</v>
      </c>
      <c r="G25" s="138">
        <v>2071.633126</v>
      </c>
      <c r="H25" s="138">
        <v>5318.928602</v>
      </c>
      <c r="I25" s="138">
        <v>5545.587207</v>
      </c>
      <c r="J25" s="138">
        <v>4893.014825</v>
      </c>
      <c r="K25" s="138">
        <v>2290.441924</v>
      </c>
      <c r="L25" s="138">
        <v>2343.247348</v>
      </c>
      <c r="M25" s="138">
        <v>2471.137033</v>
      </c>
      <c r="N25" s="138">
        <v>8679.710185</v>
      </c>
      <c r="O25" s="138">
        <v>35550.333682</v>
      </c>
      <c r="P25" s="88" t="s">
        <v>93</v>
      </c>
      <c r="Q25" s="30"/>
      <c r="R25" s="43"/>
    </row>
    <row r="26" spans="1:18" s="2" customFormat="1" ht="19.5" customHeight="1">
      <c r="A26" s="89" t="s">
        <v>94</v>
      </c>
      <c r="B26" s="31"/>
      <c r="C26" s="45"/>
      <c r="D26" s="157">
        <v>0</v>
      </c>
      <c r="E26" s="139">
        <v>246.701721</v>
      </c>
      <c r="F26" s="139">
        <v>318.82469</v>
      </c>
      <c r="G26" s="139">
        <v>687.354897</v>
      </c>
      <c r="H26" s="139">
        <v>2059.993827</v>
      </c>
      <c r="I26" s="139">
        <v>2325.355988</v>
      </c>
      <c r="J26" s="139">
        <v>1950.605898</v>
      </c>
      <c r="K26" s="139">
        <v>723.751382</v>
      </c>
      <c r="L26" s="139">
        <v>774.498666</v>
      </c>
      <c r="M26" s="139">
        <v>750.068939</v>
      </c>
      <c r="N26" s="139">
        <v>1146.226113</v>
      </c>
      <c r="O26" s="139">
        <v>10983.382120999999</v>
      </c>
      <c r="P26" s="89" t="s">
        <v>94</v>
      </c>
      <c r="Q26" s="31"/>
      <c r="R26" s="45"/>
    </row>
    <row r="27" spans="1:18" s="2" customFormat="1" ht="19.5" customHeight="1">
      <c r="A27" s="88" t="s">
        <v>95</v>
      </c>
      <c r="B27" s="30"/>
      <c r="C27" s="43"/>
      <c r="D27" s="140">
        <v>0</v>
      </c>
      <c r="E27" s="138">
        <v>198.533714</v>
      </c>
      <c r="F27" s="138">
        <v>274.267108</v>
      </c>
      <c r="G27" s="138">
        <v>616.035942</v>
      </c>
      <c r="H27" s="138">
        <v>1717.443463</v>
      </c>
      <c r="I27" s="138">
        <v>1892.95697</v>
      </c>
      <c r="J27" s="138">
        <v>1531.312561</v>
      </c>
      <c r="K27" s="138">
        <v>687.033571</v>
      </c>
      <c r="L27" s="138">
        <v>797.766508</v>
      </c>
      <c r="M27" s="138">
        <v>776.793087</v>
      </c>
      <c r="N27" s="138">
        <v>3018.335458</v>
      </c>
      <c r="O27" s="138">
        <v>11510.478382000001</v>
      </c>
      <c r="P27" s="88" t="s">
        <v>95</v>
      </c>
      <c r="Q27" s="30"/>
      <c r="R27" s="43"/>
    </row>
    <row r="28" spans="1:18" s="2" customFormat="1" ht="19.5" customHeight="1">
      <c r="A28" s="89" t="s">
        <v>96</v>
      </c>
      <c r="B28" s="31"/>
      <c r="C28" s="45"/>
      <c r="D28" s="157">
        <v>0</v>
      </c>
      <c r="E28" s="139">
        <v>55.595208</v>
      </c>
      <c r="F28" s="139">
        <v>80.628545</v>
      </c>
      <c r="G28" s="139">
        <v>177.698245</v>
      </c>
      <c r="H28" s="139">
        <v>524.296722</v>
      </c>
      <c r="I28" s="139">
        <v>602.711203</v>
      </c>
      <c r="J28" s="139">
        <v>549.195988</v>
      </c>
      <c r="K28" s="139">
        <v>219.14673</v>
      </c>
      <c r="L28" s="139">
        <v>266.628506</v>
      </c>
      <c r="M28" s="139">
        <v>456.326638</v>
      </c>
      <c r="N28" s="139">
        <v>945.119733</v>
      </c>
      <c r="O28" s="139">
        <v>3877.347518</v>
      </c>
      <c r="P28" s="89" t="s">
        <v>96</v>
      </c>
      <c r="Q28" s="31"/>
      <c r="R28" s="45"/>
    </row>
    <row r="29" spans="1:18" s="2" customFormat="1" ht="19.5" customHeight="1">
      <c r="A29" s="88" t="s">
        <v>97</v>
      </c>
      <c r="B29" s="30"/>
      <c r="C29" s="43"/>
      <c r="D29" s="140">
        <v>0</v>
      </c>
      <c r="E29" s="138">
        <v>1665.553819</v>
      </c>
      <c r="F29" s="138">
        <v>2247.928637</v>
      </c>
      <c r="G29" s="138">
        <v>4913.2138</v>
      </c>
      <c r="H29" s="138">
        <v>14285.630985</v>
      </c>
      <c r="I29" s="138">
        <v>15462.817668</v>
      </c>
      <c r="J29" s="138">
        <v>12400.769157</v>
      </c>
      <c r="K29" s="138">
        <v>5266.376931</v>
      </c>
      <c r="L29" s="138">
        <v>5813.984835</v>
      </c>
      <c r="M29" s="138">
        <v>5319.990541</v>
      </c>
      <c r="N29" s="138">
        <v>14880.539792</v>
      </c>
      <c r="O29" s="138">
        <v>82256.80616499999</v>
      </c>
      <c r="P29" s="88" t="s">
        <v>97</v>
      </c>
      <c r="Q29" s="30"/>
      <c r="R29" s="43"/>
    </row>
    <row r="30" spans="1:18" s="2" customFormat="1" ht="19.5" customHeight="1">
      <c r="A30" s="89" t="s">
        <v>98</v>
      </c>
      <c r="B30" s="31"/>
      <c r="C30" s="45"/>
      <c r="D30" s="157">
        <v>0</v>
      </c>
      <c r="E30" s="139">
        <v>880.192266</v>
      </c>
      <c r="F30" s="139">
        <v>1482.974424</v>
      </c>
      <c r="G30" s="139">
        <v>3704.203322</v>
      </c>
      <c r="H30" s="139">
        <v>9241.028597</v>
      </c>
      <c r="I30" s="139">
        <v>8454.716147</v>
      </c>
      <c r="J30" s="139">
        <v>6630.461303</v>
      </c>
      <c r="K30" s="139">
        <v>2895.51182</v>
      </c>
      <c r="L30" s="139">
        <v>3273.598156</v>
      </c>
      <c r="M30" s="139">
        <v>3521.003185</v>
      </c>
      <c r="N30" s="139">
        <v>7136.761286</v>
      </c>
      <c r="O30" s="139">
        <v>47220.450505999994</v>
      </c>
      <c r="P30" s="89" t="s">
        <v>98</v>
      </c>
      <c r="Q30" s="31"/>
      <c r="R30" s="45"/>
    </row>
    <row r="31" spans="1:18" s="2" customFormat="1" ht="19.5" customHeight="1">
      <c r="A31" s="88" t="s">
        <v>108</v>
      </c>
      <c r="B31" s="30"/>
      <c r="C31" s="43"/>
      <c r="D31" s="140">
        <v>0</v>
      </c>
      <c r="E31" s="138">
        <v>1849.716796</v>
      </c>
      <c r="F31" s="138">
        <v>2417.012928</v>
      </c>
      <c r="G31" s="138">
        <v>5199.974752</v>
      </c>
      <c r="H31" s="138">
        <v>16030.655352</v>
      </c>
      <c r="I31" s="138">
        <v>20265.333159</v>
      </c>
      <c r="J31" s="138">
        <v>17335.167954</v>
      </c>
      <c r="K31" s="138">
        <v>6917.840429</v>
      </c>
      <c r="L31" s="138">
        <v>6415.466043</v>
      </c>
      <c r="M31" s="138">
        <v>5690.997914</v>
      </c>
      <c r="N31" s="138">
        <v>12686.860327</v>
      </c>
      <c r="O31" s="138">
        <v>94809.025654</v>
      </c>
      <c r="P31" s="88" t="s">
        <v>108</v>
      </c>
      <c r="Q31" s="30"/>
      <c r="R31" s="43"/>
    </row>
    <row r="32" spans="1:18" s="2" customFormat="1" ht="19.5" customHeight="1">
      <c r="A32" s="89" t="s">
        <v>99</v>
      </c>
      <c r="B32" s="31"/>
      <c r="C32" s="45"/>
      <c r="D32" s="157">
        <v>0</v>
      </c>
      <c r="E32" s="139">
        <v>788.0168</v>
      </c>
      <c r="F32" s="139">
        <v>1099.2743</v>
      </c>
      <c r="G32" s="139">
        <v>2400.0182</v>
      </c>
      <c r="H32" s="139">
        <v>6973.4013</v>
      </c>
      <c r="I32" s="139">
        <v>7694.4052</v>
      </c>
      <c r="J32" s="139">
        <v>6693.7498</v>
      </c>
      <c r="K32" s="139">
        <v>2834.9156</v>
      </c>
      <c r="L32" s="139">
        <v>2532.5776</v>
      </c>
      <c r="M32" s="139">
        <v>2530.5917</v>
      </c>
      <c r="N32" s="139">
        <v>8032.777</v>
      </c>
      <c r="O32" s="139">
        <v>41579.7275</v>
      </c>
      <c r="P32" s="89" t="s">
        <v>99</v>
      </c>
      <c r="Q32" s="31"/>
      <c r="R32" s="45"/>
    </row>
    <row r="33" spans="1:18" s="2" customFormat="1" ht="19.5" customHeight="1">
      <c r="A33" s="88" t="s">
        <v>100</v>
      </c>
      <c r="B33" s="30"/>
      <c r="C33" s="43"/>
      <c r="D33" s="140">
        <v>0</v>
      </c>
      <c r="E33" s="138">
        <v>1161.668421</v>
      </c>
      <c r="F33" s="138">
        <v>1815.296759</v>
      </c>
      <c r="G33" s="138">
        <v>3802.141143</v>
      </c>
      <c r="H33" s="138">
        <v>8289.642713</v>
      </c>
      <c r="I33" s="138">
        <v>7089.382781</v>
      </c>
      <c r="J33" s="138">
        <v>6095.945413</v>
      </c>
      <c r="K33" s="138">
        <v>3058.269255</v>
      </c>
      <c r="L33" s="138">
        <v>3500.205679</v>
      </c>
      <c r="M33" s="138">
        <v>3984.927036</v>
      </c>
      <c r="N33" s="138">
        <v>9069.25248</v>
      </c>
      <c r="O33" s="138">
        <v>47866.73168</v>
      </c>
      <c r="P33" s="88" t="s">
        <v>100</v>
      </c>
      <c r="Q33" s="30"/>
      <c r="R33" s="43"/>
    </row>
    <row r="34" spans="1:18" s="2" customFormat="1" ht="19.5" customHeight="1">
      <c r="A34" s="89" t="s">
        <v>101</v>
      </c>
      <c r="B34" s="31"/>
      <c r="C34" s="45"/>
      <c r="D34" s="157">
        <v>0</v>
      </c>
      <c r="E34" s="139">
        <v>2053.238757</v>
      </c>
      <c r="F34" s="139">
        <v>3168.942683</v>
      </c>
      <c r="G34" s="139">
        <v>6456.725934</v>
      </c>
      <c r="H34" s="139">
        <v>17150.071102</v>
      </c>
      <c r="I34" s="139">
        <v>17586.379726</v>
      </c>
      <c r="J34" s="139">
        <v>16167.845478</v>
      </c>
      <c r="K34" s="139">
        <v>7894.829747</v>
      </c>
      <c r="L34" s="139">
        <v>8530.893563</v>
      </c>
      <c r="M34" s="139">
        <v>8544.249776</v>
      </c>
      <c r="N34" s="139">
        <v>25524.228923</v>
      </c>
      <c r="O34" s="139">
        <v>113077.405689</v>
      </c>
      <c r="P34" s="89" t="s">
        <v>101</v>
      </c>
      <c r="Q34" s="31"/>
      <c r="R34" s="45"/>
    </row>
    <row r="35" spans="1:18" s="2" customFormat="1" ht="19.5" customHeight="1">
      <c r="A35" s="88" t="s">
        <v>102</v>
      </c>
      <c r="B35" s="30"/>
      <c r="C35" s="43"/>
      <c r="D35" s="140">
        <v>0</v>
      </c>
      <c r="E35" s="138">
        <v>1350.073209</v>
      </c>
      <c r="F35" s="138">
        <v>2136.874137</v>
      </c>
      <c r="G35" s="138">
        <v>4174.998954</v>
      </c>
      <c r="H35" s="138">
        <v>9401.831538</v>
      </c>
      <c r="I35" s="138">
        <v>7811.004723</v>
      </c>
      <c r="J35" s="138">
        <v>5062.654414</v>
      </c>
      <c r="K35" s="138">
        <v>2066.379323</v>
      </c>
      <c r="L35" s="138">
        <v>1865.856263</v>
      </c>
      <c r="M35" s="138">
        <v>1633.629995</v>
      </c>
      <c r="N35" s="138">
        <v>3628.279305</v>
      </c>
      <c r="O35" s="138">
        <v>39131.581861</v>
      </c>
      <c r="P35" s="88" t="s">
        <v>102</v>
      </c>
      <c r="Q35" s="30"/>
      <c r="R35" s="43"/>
    </row>
    <row r="36" spans="1:18" s="2" customFormat="1" ht="19.5" customHeight="1">
      <c r="A36" s="89" t="s">
        <v>103</v>
      </c>
      <c r="B36" s="31"/>
      <c r="C36" s="45"/>
      <c r="D36" s="157">
        <v>0</v>
      </c>
      <c r="E36" s="139">
        <v>532.65971</v>
      </c>
      <c r="F36" s="139">
        <v>649.199369</v>
      </c>
      <c r="G36" s="139">
        <v>1313.539966</v>
      </c>
      <c r="H36" s="139">
        <v>3243.101531</v>
      </c>
      <c r="I36" s="139">
        <v>2696.570536</v>
      </c>
      <c r="J36" s="139">
        <v>2170.660587</v>
      </c>
      <c r="K36" s="139">
        <v>1072.088502</v>
      </c>
      <c r="L36" s="139">
        <v>1084.788965</v>
      </c>
      <c r="M36" s="139">
        <v>1114.003618</v>
      </c>
      <c r="N36" s="139">
        <v>2008.366588</v>
      </c>
      <c r="O36" s="139">
        <v>15884.979372000002</v>
      </c>
      <c r="P36" s="89" t="s">
        <v>103</v>
      </c>
      <c r="Q36" s="31"/>
      <c r="R36" s="45"/>
    </row>
    <row r="37" spans="1:18" s="2" customFormat="1" ht="19.5" customHeight="1">
      <c r="A37" s="88" t="s">
        <v>104</v>
      </c>
      <c r="B37" s="30"/>
      <c r="C37" s="43"/>
      <c r="D37" s="140">
        <v>0</v>
      </c>
      <c r="E37" s="138">
        <v>1130.969049</v>
      </c>
      <c r="F37" s="138">
        <v>1334.239291</v>
      </c>
      <c r="G37" s="138">
        <v>2776.632608</v>
      </c>
      <c r="H37" s="138">
        <v>7436.257797</v>
      </c>
      <c r="I37" s="138">
        <v>8329.901414</v>
      </c>
      <c r="J37" s="138">
        <v>9008.024147</v>
      </c>
      <c r="K37" s="138">
        <v>5229.994144</v>
      </c>
      <c r="L37" s="138">
        <v>6567.897199</v>
      </c>
      <c r="M37" s="138">
        <v>8211.163147</v>
      </c>
      <c r="N37" s="138">
        <v>32449.283359</v>
      </c>
      <c r="O37" s="138">
        <v>82474.362155</v>
      </c>
      <c r="P37" s="88" t="s">
        <v>104</v>
      </c>
      <c r="Q37" s="30"/>
      <c r="R37" s="43"/>
    </row>
    <row r="38" spans="1:18" s="2" customFormat="1" ht="19.5" customHeight="1">
      <c r="A38" s="89" t="s">
        <v>105</v>
      </c>
      <c r="B38" s="31"/>
      <c r="C38" s="45"/>
      <c r="D38" s="157">
        <v>0</v>
      </c>
      <c r="E38" s="139">
        <v>205.055</v>
      </c>
      <c r="F38" s="139">
        <v>290.923</v>
      </c>
      <c r="G38" s="139">
        <v>651.894</v>
      </c>
      <c r="H38" s="139">
        <v>1467.748</v>
      </c>
      <c r="I38" s="139">
        <v>918.658</v>
      </c>
      <c r="J38" s="139">
        <v>581.985</v>
      </c>
      <c r="K38" s="139">
        <v>205.247</v>
      </c>
      <c r="L38" s="139">
        <v>203.201</v>
      </c>
      <c r="M38" s="139">
        <v>292.731</v>
      </c>
      <c r="N38" s="139">
        <v>854.082</v>
      </c>
      <c r="O38" s="139">
        <v>5671.523999999999</v>
      </c>
      <c r="P38" s="89" t="s">
        <v>105</v>
      </c>
      <c r="Q38" s="31"/>
      <c r="R38" s="45"/>
    </row>
    <row r="39" spans="1:18" s="2" customFormat="1" ht="19.5" customHeight="1">
      <c r="A39" s="88" t="s">
        <v>106</v>
      </c>
      <c r="B39" s="30"/>
      <c r="C39" s="43"/>
      <c r="D39" s="140">
        <v>0</v>
      </c>
      <c r="E39" s="138">
        <v>25921.589319559997</v>
      </c>
      <c r="F39" s="138">
        <v>35060.17731347001</v>
      </c>
      <c r="G39" s="138">
        <v>73942.64249884</v>
      </c>
      <c r="H39" s="138">
        <v>200639.80201416998</v>
      </c>
      <c r="I39" s="138">
        <v>217458.29010577998</v>
      </c>
      <c r="J39" s="138">
        <v>198653.14789282996</v>
      </c>
      <c r="K39" s="138">
        <v>94270.06352021998</v>
      </c>
      <c r="L39" s="138">
        <v>102409.21498849</v>
      </c>
      <c r="M39" s="138">
        <v>110068.82414495999</v>
      </c>
      <c r="N39" s="138">
        <v>375478.9736676099</v>
      </c>
      <c r="O39" s="138">
        <v>1433902.7254659298</v>
      </c>
      <c r="P39" s="88" t="s">
        <v>106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69">
        <v>8</v>
      </c>
      <c r="B42" s="51"/>
      <c r="C42" s="51"/>
      <c r="D42" s="52"/>
      <c r="E42" s="52"/>
      <c r="F42" s="52"/>
      <c r="G42" s="51"/>
      <c r="H42" s="51"/>
      <c r="I42" s="155" t="s">
        <v>73</v>
      </c>
      <c r="J42" s="56" t="s">
        <v>73</v>
      </c>
      <c r="K42" s="52"/>
      <c r="L42" s="52"/>
      <c r="M42" s="51"/>
      <c r="N42" s="51"/>
      <c r="O42" s="51"/>
      <c r="P42" s="56"/>
      <c r="Q42" s="51"/>
      <c r="R42" s="168">
        <v>9</v>
      </c>
    </row>
  </sheetData>
  <sheetProtection/>
  <conditionalFormatting sqref="D13:D39">
    <cfRule type="cellIs" priority="2" dxfId="55" operator="greaterThan" stopIfTrue="1">
      <formula>0</formula>
    </cfRule>
  </conditionalFormatting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2"/>
  <dimension ref="A1:R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</row>
    <row r="2" spans="1:13" ht="12.75">
      <c r="A2" s="4" t="s">
        <v>243</v>
      </c>
      <c r="B2" s="5"/>
      <c r="C2" s="5"/>
      <c r="D2" s="5"/>
      <c r="E2" s="6"/>
      <c r="F2" s="6"/>
      <c r="G2" s="6"/>
      <c r="J2" s="4" t="s">
        <v>243</v>
      </c>
      <c r="K2" s="5"/>
      <c r="L2" s="5"/>
      <c r="M2" s="6"/>
    </row>
    <row r="3" spans="1:13" ht="12.7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80</v>
      </c>
      <c r="B5" s="8"/>
      <c r="C5" s="8"/>
      <c r="D5" s="8"/>
      <c r="E5" s="8"/>
      <c r="F5" s="8"/>
      <c r="G5" s="8"/>
      <c r="J5" s="24" t="s">
        <v>80</v>
      </c>
      <c r="K5" s="8"/>
      <c r="L5" s="8"/>
      <c r="M5" s="8"/>
    </row>
    <row r="6" spans="1:13" s="25" customFormat="1" ht="24.75" customHeight="1">
      <c r="A6" s="72" t="s">
        <v>79</v>
      </c>
      <c r="B6" s="73"/>
      <c r="C6" s="74"/>
      <c r="D6" s="53"/>
      <c r="E6" s="54"/>
      <c r="F6" s="55"/>
      <c r="G6" s="54"/>
      <c r="J6" s="72" t="s">
        <v>79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81</v>
      </c>
      <c r="B8" s="58"/>
      <c r="C8" s="59"/>
      <c r="D8" s="121"/>
      <c r="E8" s="114" t="s">
        <v>1</v>
      </c>
      <c r="F8" s="114"/>
      <c r="G8" s="113"/>
      <c r="H8" s="114"/>
      <c r="I8" s="119"/>
      <c r="J8" s="150"/>
      <c r="K8" s="114" t="s">
        <v>1</v>
      </c>
      <c r="L8" s="114"/>
      <c r="M8" s="113"/>
      <c r="N8" s="114"/>
      <c r="O8" s="119"/>
      <c r="P8" s="57" t="s">
        <v>81</v>
      </c>
      <c r="Q8" s="58"/>
      <c r="R8" s="59"/>
    </row>
    <row r="9" spans="1:18" s="27" customFormat="1" ht="21.75" customHeight="1">
      <c r="A9" s="87" t="s">
        <v>82</v>
      </c>
      <c r="B9" s="61"/>
      <c r="C9" s="62"/>
      <c r="D9" s="122"/>
      <c r="E9" s="116" t="s">
        <v>0</v>
      </c>
      <c r="F9" s="116"/>
      <c r="G9" s="115"/>
      <c r="H9" s="116"/>
      <c r="I9" s="120"/>
      <c r="J9" s="151"/>
      <c r="K9" s="116" t="s">
        <v>0</v>
      </c>
      <c r="L9" s="116"/>
      <c r="M9" s="115"/>
      <c r="N9" s="116"/>
      <c r="O9" s="120"/>
      <c r="P9" s="87" t="s">
        <v>82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31</v>
      </c>
      <c r="E10" s="118" t="s">
        <v>219</v>
      </c>
      <c r="F10" s="118" t="s">
        <v>224</v>
      </c>
      <c r="G10" s="118" t="s">
        <v>225</v>
      </c>
      <c r="H10" s="118" t="s">
        <v>226</v>
      </c>
      <c r="I10" s="118" t="s">
        <v>227</v>
      </c>
      <c r="J10" s="118" t="s">
        <v>229</v>
      </c>
      <c r="K10" s="118" t="s">
        <v>230</v>
      </c>
      <c r="L10" s="118" t="s">
        <v>231</v>
      </c>
      <c r="M10" s="118" t="s">
        <v>232</v>
      </c>
      <c r="N10" s="118" t="s">
        <v>228</v>
      </c>
      <c r="O10" s="118" t="s">
        <v>2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118</v>
      </c>
      <c r="E11" s="11"/>
      <c r="F11" s="11"/>
      <c r="G11" s="11"/>
      <c r="H11" s="11"/>
      <c r="I11" s="134"/>
      <c r="J11" s="152" t="s">
        <v>118</v>
      </c>
      <c r="K11" s="11"/>
      <c r="L11" s="11"/>
      <c r="M11" s="11"/>
      <c r="N11" s="11"/>
      <c r="O11" s="134"/>
      <c r="P11" s="135"/>
      <c r="Q11" s="136"/>
      <c r="R11" s="137"/>
    </row>
    <row r="12" spans="1:18" s="2" customFormat="1" ht="3.7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109</v>
      </c>
      <c r="B13" s="30"/>
      <c r="C13" s="43"/>
      <c r="D13" s="143">
        <v>23.977178547271755</v>
      </c>
      <c r="E13" s="141">
        <v>27.902824781931336</v>
      </c>
      <c r="F13" s="141">
        <v>9.309459977469267</v>
      </c>
      <c r="G13" s="141">
        <v>10.030396562011683</v>
      </c>
      <c r="H13" s="141">
        <v>13.280589690958518</v>
      </c>
      <c r="I13" s="141">
        <v>7.947417347258155</v>
      </c>
      <c r="J13" s="141">
        <v>4.426667854551337</v>
      </c>
      <c r="K13" s="141">
        <v>1.3070638890484458</v>
      </c>
      <c r="L13" s="141">
        <v>0.921157671761676</v>
      </c>
      <c r="M13" s="141">
        <v>0.5500218625484581</v>
      </c>
      <c r="N13" s="141">
        <v>0.3472218151893719</v>
      </c>
      <c r="O13" s="141">
        <v>100</v>
      </c>
      <c r="P13" s="88" t="s">
        <v>109</v>
      </c>
      <c r="Q13" s="30"/>
      <c r="R13" s="43"/>
    </row>
    <row r="14" spans="1:18" s="2" customFormat="1" ht="19.5" customHeight="1">
      <c r="A14" s="89" t="s">
        <v>83</v>
      </c>
      <c r="B14" s="31"/>
      <c r="C14" s="45"/>
      <c r="D14" s="144">
        <v>24.177318847926625</v>
      </c>
      <c r="E14" s="142">
        <v>33.29142652139665</v>
      </c>
      <c r="F14" s="142">
        <v>9.555533025011503</v>
      </c>
      <c r="G14" s="142">
        <v>10.346043159856809</v>
      </c>
      <c r="H14" s="142">
        <v>12.833779178137746</v>
      </c>
      <c r="I14" s="142">
        <v>6.0314613050904295</v>
      </c>
      <c r="J14" s="142">
        <v>2.497250840345965</v>
      </c>
      <c r="K14" s="142">
        <v>0.5772845321749167</v>
      </c>
      <c r="L14" s="142">
        <v>0.36951825364019936</v>
      </c>
      <c r="M14" s="142">
        <v>0.2023069543990454</v>
      </c>
      <c r="N14" s="142">
        <v>0.11807738202010591</v>
      </c>
      <c r="O14" s="142">
        <v>100</v>
      </c>
      <c r="P14" s="89" t="s">
        <v>83</v>
      </c>
      <c r="Q14" s="31"/>
      <c r="R14" s="45"/>
    </row>
    <row r="15" spans="1:18" s="2" customFormat="1" ht="19.5" customHeight="1">
      <c r="A15" s="88" t="s">
        <v>107</v>
      </c>
      <c r="B15" s="30"/>
      <c r="C15" s="43"/>
      <c r="D15" s="143">
        <v>19.985314247899122</v>
      </c>
      <c r="E15" s="141">
        <v>35.781109771464315</v>
      </c>
      <c r="F15" s="141">
        <v>10.789948418562066</v>
      </c>
      <c r="G15" s="141">
        <v>10.651702912674168</v>
      </c>
      <c r="H15" s="141">
        <v>12.685045009110606</v>
      </c>
      <c r="I15" s="141">
        <v>5.920987027585645</v>
      </c>
      <c r="J15" s="141">
        <v>2.510629039714988</v>
      </c>
      <c r="K15" s="141">
        <v>0.6889612096708397</v>
      </c>
      <c r="L15" s="141">
        <v>0.4985903491038972</v>
      </c>
      <c r="M15" s="141">
        <v>0.3032335850459157</v>
      </c>
      <c r="N15" s="141">
        <v>0.18447842916844195</v>
      </c>
      <c r="O15" s="141">
        <v>100</v>
      </c>
      <c r="P15" s="88" t="s">
        <v>107</v>
      </c>
      <c r="Q15" s="30"/>
      <c r="R15" s="43"/>
    </row>
    <row r="16" spans="1:18" s="2" customFormat="1" ht="19.5" customHeight="1">
      <c r="A16" s="89" t="s">
        <v>84</v>
      </c>
      <c r="B16" s="31"/>
      <c r="C16" s="45"/>
      <c r="D16" s="144">
        <v>12.619685075100966</v>
      </c>
      <c r="E16" s="142">
        <v>34.93215954984798</v>
      </c>
      <c r="F16" s="142">
        <v>13.867586332077869</v>
      </c>
      <c r="G16" s="142">
        <v>14.058174887688887</v>
      </c>
      <c r="H16" s="142">
        <v>15.81885011571448</v>
      </c>
      <c r="I16" s="142">
        <v>5.858329173662477</v>
      </c>
      <c r="J16" s="142">
        <v>1.9739528973998275</v>
      </c>
      <c r="K16" s="142">
        <v>0.4174796932431819</v>
      </c>
      <c r="L16" s="142">
        <v>0.23142896038480737</v>
      </c>
      <c r="M16" s="142">
        <v>0.14067250533194173</v>
      </c>
      <c r="N16" s="142">
        <v>0.08168080954757907</v>
      </c>
      <c r="O16" s="142">
        <v>100</v>
      </c>
      <c r="P16" s="89" t="s">
        <v>84</v>
      </c>
      <c r="Q16" s="31"/>
      <c r="R16" s="45"/>
    </row>
    <row r="17" spans="1:18" s="2" customFormat="1" ht="19.5" customHeight="1">
      <c r="A17" s="88" t="s">
        <v>85</v>
      </c>
      <c r="B17" s="30"/>
      <c r="C17" s="43"/>
      <c r="D17" s="143">
        <v>10.628040592599115</v>
      </c>
      <c r="E17" s="141">
        <v>30.711911418319502</v>
      </c>
      <c r="F17" s="141">
        <v>10.00726440222775</v>
      </c>
      <c r="G17" s="141">
        <v>11.423822836639003</v>
      </c>
      <c r="H17" s="141">
        <v>16.634380434543335</v>
      </c>
      <c r="I17" s="141">
        <v>10.161357782816387</v>
      </c>
      <c r="J17" s="141">
        <v>5.542959033174104</v>
      </c>
      <c r="K17" s="141">
        <v>1.7346511986263677</v>
      </c>
      <c r="L17" s="141">
        <v>1.2888810619235258</v>
      </c>
      <c r="M17" s="141">
        <v>0.9498756246285249</v>
      </c>
      <c r="N17" s="141">
        <v>0.9168556145023885</v>
      </c>
      <c r="O17" s="141">
        <v>100</v>
      </c>
      <c r="P17" s="88" t="s">
        <v>85</v>
      </c>
      <c r="Q17" s="30"/>
      <c r="R17" s="43"/>
    </row>
    <row r="18" spans="1:18" s="2" customFormat="1" ht="19.5" customHeight="1">
      <c r="A18" s="89" t="s">
        <v>86</v>
      </c>
      <c r="B18" s="31"/>
      <c r="C18" s="45"/>
      <c r="D18" s="144">
        <v>14.005511428108283</v>
      </c>
      <c r="E18" s="142">
        <v>34.576106338142324</v>
      </c>
      <c r="F18" s="142">
        <v>12.161614524234073</v>
      </c>
      <c r="G18" s="142">
        <v>14.082509320797536</v>
      </c>
      <c r="H18" s="142">
        <v>14.998378991732858</v>
      </c>
      <c r="I18" s="142">
        <v>6.0342032744367</v>
      </c>
      <c r="J18" s="142">
        <v>2.322094342681148</v>
      </c>
      <c r="K18" s="142">
        <v>0.6565083481925758</v>
      </c>
      <c r="L18" s="142">
        <v>0.5227751661533474</v>
      </c>
      <c r="M18" s="142">
        <v>0.43361971146052847</v>
      </c>
      <c r="N18" s="142">
        <v>0.2066785540606257</v>
      </c>
      <c r="O18" s="142">
        <v>100</v>
      </c>
      <c r="P18" s="89" t="s">
        <v>86</v>
      </c>
      <c r="Q18" s="31"/>
      <c r="R18" s="45"/>
    </row>
    <row r="19" spans="1:18" s="2" customFormat="1" ht="19.5" customHeight="1">
      <c r="A19" s="88" t="s">
        <v>87</v>
      </c>
      <c r="B19" s="30"/>
      <c r="C19" s="43"/>
      <c r="D19" s="143">
        <v>10.185114649196311</v>
      </c>
      <c r="E19" s="141">
        <v>33.51870191208958</v>
      </c>
      <c r="F19" s="141">
        <v>11.099261064980574</v>
      </c>
      <c r="G19" s="141">
        <v>12.131484726136968</v>
      </c>
      <c r="H19" s="141">
        <v>15.936619181838957</v>
      </c>
      <c r="I19" s="141">
        <v>8.787232421726213</v>
      </c>
      <c r="J19" s="141">
        <v>4.3307686447779385</v>
      </c>
      <c r="K19" s="141">
        <v>1.4016911708692008</v>
      </c>
      <c r="L19" s="141">
        <v>1.1198293593357203</v>
      </c>
      <c r="M19" s="141">
        <v>0.7617886798202178</v>
      </c>
      <c r="N19" s="141">
        <v>0.727508189228308</v>
      </c>
      <c r="O19" s="141">
        <v>100</v>
      </c>
      <c r="P19" s="88" t="s">
        <v>87</v>
      </c>
      <c r="Q19" s="30"/>
      <c r="R19" s="43"/>
    </row>
    <row r="20" spans="1:18" s="2" customFormat="1" ht="19.5" customHeight="1">
      <c r="A20" s="89" t="s">
        <v>88</v>
      </c>
      <c r="B20" s="31"/>
      <c r="C20" s="45"/>
      <c r="D20" s="144">
        <v>19.02262654536972</v>
      </c>
      <c r="E20" s="142">
        <v>31.20674908638519</v>
      </c>
      <c r="F20" s="142">
        <v>11.356037633154497</v>
      </c>
      <c r="G20" s="142">
        <v>12.576782520799314</v>
      </c>
      <c r="H20" s="142">
        <v>14.6917036000311</v>
      </c>
      <c r="I20" s="142">
        <v>7.242827151854443</v>
      </c>
      <c r="J20" s="142">
        <v>2.5697846201695045</v>
      </c>
      <c r="K20" s="142">
        <v>0.6531373921156985</v>
      </c>
      <c r="L20" s="142">
        <v>0.3498950314905528</v>
      </c>
      <c r="M20" s="142">
        <v>0.22160018661068343</v>
      </c>
      <c r="N20" s="142">
        <v>0.10885623201928309</v>
      </c>
      <c r="O20" s="142">
        <v>100</v>
      </c>
      <c r="P20" s="89" t="s">
        <v>88</v>
      </c>
      <c r="Q20" s="31"/>
      <c r="R20" s="45"/>
    </row>
    <row r="21" spans="1:18" s="2" customFormat="1" ht="19.5" customHeight="1">
      <c r="A21" s="88" t="s">
        <v>89</v>
      </c>
      <c r="B21" s="30"/>
      <c r="C21" s="43"/>
      <c r="D21" s="143">
        <v>15.333485089915774</v>
      </c>
      <c r="E21" s="141">
        <v>28.522649669929432</v>
      </c>
      <c r="F21" s="141">
        <v>10.02503983610289</v>
      </c>
      <c r="G21" s="141">
        <v>11.264891114652098</v>
      </c>
      <c r="H21" s="141">
        <v>15.06639350481827</v>
      </c>
      <c r="I21" s="141">
        <v>9.539418772289247</v>
      </c>
      <c r="J21" s="141">
        <v>5.4268153881174594</v>
      </c>
      <c r="K21" s="141">
        <v>1.7057439866454207</v>
      </c>
      <c r="L21" s="141">
        <v>1.3339403596631003</v>
      </c>
      <c r="M21" s="141">
        <v>0.990970483344715</v>
      </c>
      <c r="N21" s="141">
        <v>0.7906517945215873</v>
      </c>
      <c r="O21" s="141">
        <v>100</v>
      </c>
      <c r="P21" s="88" t="s">
        <v>89</v>
      </c>
      <c r="Q21" s="30"/>
      <c r="R21" s="43"/>
    </row>
    <row r="22" spans="1:18" s="2" customFormat="1" ht="19.5" customHeight="1">
      <c r="A22" s="89" t="s">
        <v>90</v>
      </c>
      <c r="B22" s="31"/>
      <c r="C22" s="45"/>
      <c r="D22" s="144">
        <v>34.72578426720643</v>
      </c>
      <c r="E22" s="142">
        <v>32.69927264209306</v>
      </c>
      <c r="F22" s="142">
        <v>9.3907851981765</v>
      </c>
      <c r="G22" s="142">
        <v>9.125909197383674</v>
      </c>
      <c r="H22" s="142">
        <v>8.913287645726847</v>
      </c>
      <c r="I22" s="142">
        <v>3.2337695879106025</v>
      </c>
      <c r="J22" s="142">
        <v>1.2468992690383378</v>
      </c>
      <c r="K22" s="142">
        <v>0.31172481725958445</v>
      </c>
      <c r="L22" s="142">
        <v>0.1759833746764128</v>
      </c>
      <c r="M22" s="142">
        <v>0.11471953775834419</v>
      </c>
      <c r="N22" s="142">
        <v>0.06186446277020655</v>
      </c>
      <c r="O22" s="142">
        <v>100</v>
      </c>
      <c r="P22" s="89" t="s">
        <v>90</v>
      </c>
      <c r="Q22" s="31"/>
      <c r="R22" s="45"/>
    </row>
    <row r="23" spans="1:18" s="2" customFormat="1" ht="19.5" customHeight="1">
      <c r="A23" s="88" t="s">
        <v>91</v>
      </c>
      <c r="B23" s="30"/>
      <c r="C23" s="43"/>
      <c r="D23" s="143">
        <v>41.348314606741575</v>
      </c>
      <c r="E23" s="141">
        <v>31.898555377207064</v>
      </c>
      <c r="F23" s="141">
        <v>7.052327447833066</v>
      </c>
      <c r="G23" s="141">
        <v>6.889245585874799</v>
      </c>
      <c r="H23" s="141">
        <v>7.704012841091493</v>
      </c>
      <c r="I23" s="141">
        <v>3.1101123595505618</v>
      </c>
      <c r="J23" s="141">
        <v>1.2622792937399678</v>
      </c>
      <c r="K23" s="141">
        <v>0.2947030497592295</v>
      </c>
      <c r="L23" s="141">
        <v>0.20930979133226324</v>
      </c>
      <c r="M23" s="141">
        <v>0.15537720706260033</v>
      </c>
      <c r="N23" s="141">
        <v>0.07576243980738363</v>
      </c>
      <c r="O23" s="141">
        <v>100</v>
      </c>
      <c r="P23" s="88" t="s">
        <v>91</v>
      </c>
      <c r="Q23" s="30"/>
      <c r="R23" s="43"/>
    </row>
    <row r="24" spans="1:18" s="2" customFormat="1" ht="19.5" customHeight="1">
      <c r="A24" s="89" t="s">
        <v>92</v>
      </c>
      <c r="B24" s="31"/>
      <c r="C24" s="45"/>
      <c r="D24" s="144">
        <v>29.569575709639146</v>
      </c>
      <c r="E24" s="142">
        <v>35.496888644966546</v>
      </c>
      <c r="F24" s="142">
        <v>7.993478664417559</v>
      </c>
      <c r="G24" s="142">
        <v>7.795740147375727</v>
      </c>
      <c r="H24" s="142">
        <v>9.35666378802431</v>
      </c>
      <c r="I24" s="142">
        <v>5.00641641310401</v>
      </c>
      <c r="J24" s="142">
        <v>2.7433192629599437</v>
      </c>
      <c r="K24" s="142">
        <v>0.7990250280465856</v>
      </c>
      <c r="L24" s="142">
        <v>0.6295348705821583</v>
      </c>
      <c r="M24" s="142">
        <v>0.33090935504959607</v>
      </c>
      <c r="N24" s="142">
        <v>0.2784481158344162</v>
      </c>
      <c r="O24" s="142">
        <v>100</v>
      </c>
      <c r="P24" s="89" t="s">
        <v>92</v>
      </c>
      <c r="Q24" s="31"/>
      <c r="R24" s="45"/>
    </row>
    <row r="25" spans="1:18" s="2" customFormat="1" ht="19.5" customHeight="1">
      <c r="A25" s="88" t="s">
        <v>93</v>
      </c>
      <c r="B25" s="30"/>
      <c r="C25" s="43"/>
      <c r="D25" s="143">
        <v>30.07013600495219</v>
      </c>
      <c r="E25" s="141">
        <v>34.23502473090492</v>
      </c>
      <c r="F25" s="141">
        <v>8.814178651489563</v>
      </c>
      <c r="G25" s="141">
        <v>8.665132128540606</v>
      </c>
      <c r="H25" s="141">
        <v>9.941643478313129</v>
      </c>
      <c r="I25" s="141">
        <v>4.79533147826505</v>
      </c>
      <c r="J25" s="141">
        <v>2.1623765708481826</v>
      </c>
      <c r="K25" s="141">
        <v>0.5691413598091243</v>
      </c>
      <c r="L25" s="141">
        <v>0.37261630737239393</v>
      </c>
      <c r="M25" s="141">
        <v>0.21816083802609515</v>
      </c>
      <c r="N25" s="141">
        <v>0.15625845147874584</v>
      </c>
      <c r="O25" s="141">
        <v>100</v>
      </c>
      <c r="P25" s="88" t="s">
        <v>93</v>
      </c>
      <c r="Q25" s="30"/>
      <c r="R25" s="43"/>
    </row>
    <row r="26" spans="1:18" s="2" customFormat="1" ht="19.5" customHeight="1">
      <c r="A26" s="89" t="s">
        <v>94</v>
      </c>
      <c r="B26" s="31"/>
      <c r="C26" s="45"/>
      <c r="D26" s="144">
        <v>26.076575424234672</v>
      </c>
      <c r="E26" s="142">
        <v>29.436343480856145</v>
      </c>
      <c r="F26" s="142">
        <v>9.354481111963844</v>
      </c>
      <c r="G26" s="142">
        <v>10.085699667434127</v>
      </c>
      <c r="H26" s="142">
        <v>13.456126886671784</v>
      </c>
      <c r="I26" s="142">
        <v>7.1032659674256</v>
      </c>
      <c r="J26" s="142">
        <v>3.074102498507717</v>
      </c>
      <c r="K26" s="142">
        <v>0.6438134220175663</v>
      </c>
      <c r="L26" s="142">
        <v>0.4348938347403428</v>
      </c>
      <c r="M26" s="142">
        <v>0.24089707512577813</v>
      </c>
      <c r="N26" s="142">
        <v>0.09380063102242688</v>
      </c>
      <c r="O26" s="142">
        <v>100</v>
      </c>
      <c r="P26" s="89" t="s">
        <v>94</v>
      </c>
      <c r="Q26" s="31"/>
      <c r="R26" s="45"/>
    </row>
    <row r="27" spans="1:18" s="2" customFormat="1" ht="19.5" customHeight="1">
      <c r="A27" s="88" t="s">
        <v>95</v>
      </c>
      <c r="B27" s="30"/>
      <c r="C27" s="43"/>
      <c r="D27" s="143">
        <v>13.548272912303473</v>
      </c>
      <c r="E27" s="141">
        <v>33.57423084864753</v>
      </c>
      <c r="F27" s="141">
        <v>11.150113565971505</v>
      </c>
      <c r="G27" s="141">
        <v>12.501106162060116</v>
      </c>
      <c r="H27" s="141">
        <v>15.77534586000413</v>
      </c>
      <c r="I27" s="141">
        <v>8.026311908203297</v>
      </c>
      <c r="J27" s="141">
        <v>3.315536414855019</v>
      </c>
      <c r="K27" s="141">
        <v>0.8495324621692576</v>
      </c>
      <c r="L27" s="141">
        <v>0.6165009881714404</v>
      </c>
      <c r="M27" s="141">
        <v>0.3392230317689744</v>
      </c>
      <c r="N27" s="141">
        <v>0.3038258458452553</v>
      </c>
      <c r="O27" s="141">
        <v>100</v>
      </c>
      <c r="P27" s="88" t="s">
        <v>95</v>
      </c>
      <c r="Q27" s="30"/>
      <c r="R27" s="43"/>
    </row>
    <row r="28" spans="1:18" s="2" customFormat="1" ht="19.5" customHeight="1">
      <c r="A28" s="89" t="s">
        <v>96</v>
      </c>
      <c r="B28" s="31"/>
      <c r="C28" s="45"/>
      <c r="D28" s="144">
        <v>15.218493359018554</v>
      </c>
      <c r="E28" s="142">
        <v>29.179762749670488</v>
      </c>
      <c r="F28" s="142">
        <v>11.264321200446112</v>
      </c>
      <c r="G28" s="142">
        <v>12.379600527222955</v>
      </c>
      <c r="H28" s="142">
        <v>16.39460610361959</v>
      </c>
      <c r="I28" s="142">
        <v>8.800567778566359</v>
      </c>
      <c r="J28" s="142">
        <v>4.106255703132921</v>
      </c>
      <c r="K28" s="142">
        <v>0.8922234614214742</v>
      </c>
      <c r="L28" s="142">
        <v>0.7198621109195985</v>
      </c>
      <c r="M28" s="142">
        <v>0.6691675960661057</v>
      </c>
      <c r="N28" s="142">
        <v>0.3751394099158471</v>
      </c>
      <c r="O28" s="142">
        <v>100</v>
      </c>
      <c r="P28" s="89" t="s">
        <v>96</v>
      </c>
      <c r="Q28" s="31"/>
      <c r="R28" s="45"/>
    </row>
    <row r="29" spans="1:18" s="2" customFormat="1" ht="19.5" customHeight="1">
      <c r="A29" s="88" t="s">
        <v>97</v>
      </c>
      <c r="B29" s="30"/>
      <c r="C29" s="43"/>
      <c r="D29" s="143">
        <v>15.484360712868554</v>
      </c>
      <c r="E29" s="141">
        <v>34.31188861860152</v>
      </c>
      <c r="F29" s="141">
        <v>10.665424494936424</v>
      </c>
      <c r="G29" s="141">
        <v>11.69573693563135</v>
      </c>
      <c r="H29" s="141">
        <v>15.288718665355486</v>
      </c>
      <c r="I29" s="141">
        <v>7.682142056139261</v>
      </c>
      <c r="J29" s="141">
        <v>3.1475251453513446</v>
      </c>
      <c r="K29" s="141">
        <v>0.7508238013905422</v>
      </c>
      <c r="L29" s="141">
        <v>0.5286130807584148</v>
      </c>
      <c r="M29" s="141">
        <v>0.270172351327571</v>
      </c>
      <c r="N29" s="141">
        <v>0.17459413763952866</v>
      </c>
      <c r="O29" s="141">
        <v>100</v>
      </c>
      <c r="P29" s="88" t="s">
        <v>97</v>
      </c>
      <c r="Q29" s="30"/>
      <c r="R29" s="43"/>
    </row>
    <row r="30" spans="1:18" s="2" customFormat="1" ht="19.5" customHeight="1">
      <c r="A30" s="89" t="s">
        <v>98</v>
      </c>
      <c r="B30" s="31"/>
      <c r="C30" s="45"/>
      <c r="D30" s="144">
        <v>15.418335998275275</v>
      </c>
      <c r="E30" s="142">
        <v>27.78546319086374</v>
      </c>
      <c r="F30" s="142">
        <v>12.133570483222844</v>
      </c>
      <c r="G30" s="142">
        <v>15.268021295580988</v>
      </c>
      <c r="H30" s="142">
        <v>17.473635040692766</v>
      </c>
      <c r="I30" s="142">
        <v>7.316313636717511</v>
      </c>
      <c r="J30" s="142">
        <v>2.9236509105717348</v>
      </c>
      <c r="K30" s="142">
        <v>0.7186360288173048</v>
      </c>
      <c r="L30" s="142">
        <v>0.5096327171029387</v>
      </c>
      <c r="M30" s="142">
        <v>0.30781576567674557</v>
      </c>
      <c r="N30" s="142">
        <v>0.14492493247815647</v>
      </c>
      <c r="O30" s="142">
        <v>100</v>
      </c>
      <c r="P30" s="89" t="s">
        <v>98</v>
      </c>
      <c r="Q30" s="31"/>
      <c r="R30" s="45"/>
    </row>
    <row r="31" spans="1:18" s="2" customFormat="1" ht="19.5" customHeight="1">
      <c r="A31" s="88" t="s">
        <v>108</v>
      </c>
      <c r="B31" s="30"/>
      <c r="C31" s="43"/>
      <c r="D31" s="143">
        <v>21.402646438893978</v>
      </c>
      <c r="E31" s="141">
        <v>32.26169865109358</v>
      </c>
      <c r="F31" s="141">
        <v>9.269421152332441</v>
      </c>
      <c r="G31" s="141">
        <v>10.021328781050004</v>
      </c>
      <c r="H31" s="141">
        <v>13.69270401856517</v>
      </c>
      <c r="I31" s="141">
        <v>8.09769454698332</v>
      </c>
      <c r="J31" s="141">
        <v>3.5864329706830285</v>
      </c>
      <c r="K31" s="141">
        <v>0.8061700973079585</v>
      </c>
      <c r="L31" s="141">
        <v>0.48698353812394013</v>
      </c>
      <c r="M31" s="141">
        <v>0.24563374533328255</v>
      </c>
      <c r="N31" s="141">
        <v>0.12928605963328918</v>
      </c>
      <c r="O31" s="141">
        <v>100</v>
      </c>
      <c r="P31" s="88" t="s">
        <v>108</v>
      </c>
      <c r="Q31" s="30"/>
      <c r="R31" s="43"/>
    </row>
    <row r="32" spans="1:18" s="2" customFormat="1" ht="19.5" customHeight="1">
      <c r="A32" s="89" t="s">
        <v>99</v>
      </c>
      <c r="B32" s="31"/>
      <c r="C32" s="45"/>
      <c r="D32" s="144">
        <v>20.76764953664701</v>
      </c>
      <c r="E32" s="142">
        <v>31.01263689974726</v>
      </c>
      <c r="F32" s="142">
        <v>10.13580454928391</v>
      </c>
      <c r="G32" s="142">
        <v>11.106318449873632</v>
      </c>
      <c r="H32" s="142">
        <v>14.53681550126369</v>
      </c>
      <c r="I32" s="142">
        <v>7.450716090985678</v>
      </c>
      <c r="J32" s="142">
        <v>3.333445661331087</v>
      </c>
      <c r="K32" s="142">
        <v>0.7885425442291492</v>
      </c>
      <c r="L32" s="142">
        <v>0.4535804549283909</v>
      </c>
      <c r="M32" s="142">
        <v>0.25408593091828136</v>
      </c>
      <c r="N32" s="142">
        <v>0.16040438079191238</v>
      </c>
      <c r="O32" s="142">
        <v>100</v>
      </c>
      <c r="P32" s="89" t="s">
        <v>99</v>
      </c>
      <c r="Q32" s="31"/>
      <c r="R32" s="45"/>
    </row>
    <row r="33" spans="1:18" s="2" customFormat="1" ht="19.5" customHeight="1">
      <c r="A33" s="88" t="s">
        <v>100</v>
      </c>
      <c r="B33" s="30"/>
      <c r="C33" s="43"/>
      <c r="D33" s="143">
        <v>31.966466268644293</v>
      </c>
      <c r="E33" s="141">
        <v>28.252376692808554</v>
      </c>
      <c r="F33" s="141">
        <v>10.378814669967339</v>
      </c>
      <c r="G33" s="141">
        <v>10.987081608454162</v>
      </c>
      <c r="H33" s="141">
        <v>10.994154479831915</v>
      </c>
      <c r="I33" s="141">
        <v>4.2799192860560415</v>
      </c>
      <c r="J33" s="141">
        <v>1.856420711031599</v>
      </c>
      <c r="K33" s="141">
        <v>0.5221443281812319</v>
      </c>
      <c r="L33" s="141">
        <v>0.38609556697385117</v>
      </c>
      <c r="M33" s="141">
        <v>0.24214183187368682</v>
      </c>
      <c r="N33" s="141">
        <v>0.13438455617732104</v>
      </c>
      <c r="O33" s="141">
        <v>100</v>
      </c>
      <c r="P33" s="88" t="s">
        <v>100</v>
      </c>
      <c r="Q33" s="30"/>
      <c r="R33" s="43"/>
    </row>
    <row r="34" spans="1:18" s="2" customFormat="1" ht="19.5" customHeight="1">
      <c r="A34" s="89" t="s">
        <v>101</v>
      </c>
      <c r="B34" s="31"/>
      <c r="C34" s="45"/>
      <c r="D34" s="144">
        <v>29.03032634043983</v>
      </c>
      <c r="E34" s="142">
        <v>25.661517339422296</v>
      </c>
      <c r="F34" s="142">
        <v>10.563585996036982</v>
      </c>
      <c r="G34" s="142">
        <v>10.904872954590822</v>
      </c>
      <c r="H34" s="142">
        <v>12.99129986027196</v>
      </c>
      <c r="I34" s="142">
        <v>6.151198399213239</v>
      </c>
      <c r="J34" s="142">
        <v>2.871971139099996</v>
      </c>
      <c r="K34" s="142">
        <v>0.791873378156661</v>
      </c>
      <c r="L34" s="142">
        <v>0.5457670193136287</v>
      </c>
      <c r="M34" s="142">
        <v>0.30672009113968424</v>
      </c>
      <c r="N34" s="142">
        <v>0.18086748231490904</v>
      </c>
      <c r="O34" s="142">
        <v>100</v>
      </c>
      <c r="P34" s="89" t="s">
        <v>101</v>
      </c>
      <c r="Q34" s="31"/>
      <c r="R34" s="45"/>
    </row>
    <row r="35" spans="1:18" s="2" customFormat="1" ht="19.5" customHeight="1">
      <c r="A35" s="88" t="s">
        <v>102</v>
      </c>
      <c r="B35" s="30"/>
      <c r="C35" s="43"/>
      <c r="D35" s="143">
        <v>29.5743817782438</v>
      </c>
      <c r="E35" s="141">
        <v>30.118554688994852</v>
      </c>
      <c r="F35" s="141">
        <v>11.266139586857191</v>
      </c>
      <c r="G35" s="141">
        <v>11.189603312489956</v>
      </c>
      <c r="H35" s="141">
        <v>11.39357248367864</v>
      </c>
      <c r="I35" s="141">
        <v>4.378640256549592</v>
      </c>
      <c r="J35" s="141">
        <v>1.4369685512448627</v>
      </c>
      <c r="K35" s="141">
        <v>0.3256618474325907</v>
      </c>
      <c r="L35" s="141">
        <v>0.18368705848136727</v>
      </c>
      <c r="M35" s="141">
        <v>0.08725135277864944</v>
      </c>
      <c r="N35" s="141">
        <v>0.045539083248505634</v>
      </c>
      <c r="O35" s="141">
        <v>100</v>
      </c>
      <c r="P35" s="88" t="s">
        <v>102</v>
      </c>
      <c r="Q35" s="30"/>
      <c r="R35" s="43"/>
    </row>
    <row r="36" spans="1:18" s="2" customFormat="1" ht="19.5" customHeight="1">
      <c r="A36" s="89" t="s">
        <v>103</v>
      </c>
      <c r="B36" s="31"/>
      <c r="C36" s="45"/>
      <c r="D36" s="144">
        <v>31.781685533593702</v>
      </c>
      <c r="E36" s="142">
        <v>33.7106718740707</v>
      </c>
      <c r="F36" s="142">
        <v>8.866794869253187</v>
      </c>
      <c r="G36" s="142">
        <v>9.018457207430464</v>
      </c>
      <c r="H36" s="142">
        <v>10.182193057235185</v>
      </c>
      <c r="I36" s="142">
        <v>3.8946491941079677</v>
      </c>
      <c r="J36" s="142">
        <v>1.5701512658353323</v>
      </c>
      <c r="K36" s="142">
        <v>0.438135643623243</v>
      </c>
      <c r="L36" s="142">
        <v>0.2795345056600781</v>
      </c>
      <c r="M36" s="142">
        <v>0.16454868063678357</v>
      </c>
      <c r="N36" s="142">
        <v>0.09317816855335936</v>
      </c>
      <c r="O36" s="142">
        <v>100</v>
      </c>
      <c r="P36" s="89" t="s">
        <v>103</v>
      </c>
      <c r="Q36" s="31"/>
      <c r="R36" s="45"/>
    </row>
    <row r="37" spans="1:18" s="2" customFormat="1" ht="19.5" customHeight="1">
      <c r="A37" s="88" t="s">
        <v>104</v>
      </c>
      <c r="B37" s="30"/>
      <c r="C37" s="43"/>
      <c r="D37" s="143">
        <v>38.239359140509066</v>
      </c>
      <c r="E37" s="141">
        <v>28.433833058608414</v>
      </c>
      <c r="F37" s="141">
        <v>7.21319306048777</v>
      </c>
      <c r="G37" s="141">
        <v>7.534640789015179</v>
      </c>
      <c r="H37" s="141">
        <v>9.046345636572216</v>
      </c>
      <c r="I37" s="141">
        <v>4.65531485041522</v>
      </c>
      <c r="J37" s="141">
        <v>2.539867740508287</v>
      </c>
      <c r="K37" s="141">
        <v>0.840227558367625</v>
      </c>
      <c r="L37" s="141">
        <v>0.6687365655600668</v>
      </c>
      <c r="M37" s="141">
        <v>0.4670976128297188</v>
      </c>
      <c r="N37" s="141">
        <v>0.36138398712642955</v>
      </c>
      <c r="O37" s="141">
        <v>100</v>
      </c>
      <c r="P37" s="88" t="s">
        <v>104</v>
      </c>
      <c r="Q37" s="30"/>
      <c r="R37" s="43"/>
    </row>
    <row r="38" spans="1:18" s="2" customFormat="1" ht="19.5" customHeight="1">
      <c r="A38" s="89" t="s">
        <v>105</v>
      </c>
      <c r="B38" s="31"/>
      <c r="C38" s="45"/>
      <c r="D38" s="144">
        <v>40.77046907838841</v>
      </c>
      <c r="E38" s="142">
        <v>25.296248267227117</v>
      </c>
      <c r="F38" s="142">
        <v>8.88968385279256</v>
      </c>
      <c r="G38" s="142">
        <v>10.059026069847516</v>
      </c>
      <c r="H38" s="142">
        <v>10.508429101641104</v>
      </c>
      <c r="I38" s="142">
        <v>3.034029423601485</v>
      </c>
      <c r="J38" s="142">
        <v>0.9681169789384251</v>
      </c>
      <c r="K38" s="142">
        <v>0.19228189420024147</v>
      </c>
      <c r="L38" s="142">
        <v>0.11849930689084649</v>
      </c>
      <c r="M38" s="142">
        <v>0.09614094710012074</v>
      </c>
      <c r="N38" s="142">
        <v>0.06707507937217726</v>
      </c>
      <c r="O38" s="142">
        <v>100</v>
      </c>
      <c r="P38" s="89" t="s">
        <v>105</v>
      </c>
      <c r="Q38" s="31"/>
      <c r="R38" s="45"/>
    </row>
    <row r="39" spans="1:18" s="2" customFormat="1" ht="19.5" customHeight="1">
      <c r="A39" s="88" t="s">
        <v>106</v>
      </c>
      <c r="B39" s="30"/>
      <c r="C39" s="43"/>
      <c r="D39" s="143">
        <v>25.530647843107953</v>
      </c>
      <c r="E39" s="141">
        <v>30.719048898444523</v>
      </c>
      <c r="F39" s="141">
        <v>9.718160719345482</v>
      </c>
      <c r="G39" s="141">
        <v>10.331367783611483</v>
      </c>
      <c r="H39" s="141">
        <v>12.60017628966541</v>
      </c>
      <c r="I39" s="141">
        <v>6.303557259869266</v>
      </c>
      <c r="J39" s="141">
        <v>2.9302430061602567</v>
      </c>
      <c r="K39" s="141">
        <v>0.7862321436476998</v>
      </c>
      <c r="L39" s="141">
        <v>0.5441568580478326</v>
      </c>
      <c r="M39" s="141">
        <v>0.3251282044403558</v>
      </c>
      <c r="N39" s="141">
        <v>0.21128099365975017</v>
      </c>
      <c r="O39" s="141">
        <v>100</v>
      </c>
      <c r="P39" s="88" t="s">
        <v>106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69">
        <v>10</v>
      </c>
      <c r="B42" s="51"/>
      <c r="C42" s="51"/>
      <c r="D42" s="52"/>
      <c r="E42" s="52"/>
      <c r="F42" s="52"/>
      <c r="G42" s="51"/>
      <c r="H42" s="51"/>
      <c r="I42" s="155" t="s">
        <v>73</v>
      </c>
      <c r="J42" s="56" t="s">
        <v>73</v>
      </c>
      <c r="K42" s="52"/>
      <c r="L42" s="52"/>
      <c r="M42" s="51"/>
      <c r="N42" s="51"/>
      <c r="O42" s="51"/>
      <c r="P42" s="56"/>
      <c r="Q42" s="51"/>
      <c r="R42" s="168">
        <v>11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"/>
  <dimension ref="A1:R42"/>
  <sheetViews>
    <sheetView showGridLines="0" zoomScalePageLayoutView="0" workbookViewId="0" topLeftCell="A1">
      <selection activeCell="A1" sqref="A1"/>
    </sheetView>
  </sheetViews>
  <sheetFormatPr defaultColWidth="11.421875" defaultRowHeight="15" customHeight="1"/>
  <cols>
    <col min="1" max="3" width="6.7109375" style="1" customWidth="1"/>
    <col min="4" max="7" width="11.421875" style="3" customWidth="1"/>
    <col min="8" max="9" width="11.421875" style="1" customWidth="1"/>
    <col min="10" max="12" width="11.421875" style="3" customWidth="1"/>
    <col min="13" max="13" width="11.7109375" style="3" customWidth="1"/>
    <col min="14" max="15" width="11.421875" style="1" customWidth="1"/>
    <col min="16" max="18" width="6.7109375" style="1" customWidth="1"/>
    <col min="19" max="16384" width="11.421875" style="1" customWidth="1"/>
  </cols>
  <sheetData>
    <row r="1" spans="1:13" ht="12.75">
      <c r="A1" s="4" t="s">
        <v>6</v>
      </c>
      <c r="B1" s="5"/>
      <c r="C1" s="5"/>
      <c r="D1" s="5"/>
      <c r="E1" s="6"/>
      <c r="F1" s="6"/>
      <c r="G1" s="6"/>
      <c r="J1" s="4" t="s">
        <v>6</v>
      </c>
      <c r="K1" s="5"/>
      <c r="L1" s="5"/>
      <c r="M1" s="6"/>
    </row>
    <row r="2" spans="1:13" ht="12.75">
      <c r="A2" s="4" t="s">
        <v>243</v>
      </c>
      <c r="B2" s="5"/>
      <c r="C2" s="5"/>
      <c r="D2" s="5"/>
      <c r="E2" s="6"/>
      <c r="F2" s="6"/>
      <c r="G2" s="6"/>
      <c r="J2" s="4" t="s">
        <v>243</v>
      </c>
      <c r="K2" s="5"/>
      <c r="L2" s="5"/>
      <c r="M2" s="6"/>
    </row>
    <row r="3" spans="1:13" ht="12.75">
      <c r="A3" s="4" t="s">
        <v>5</v>
      </c>
      <c r="B3" s="5"/>
      <c r="C3" s="5"/>
      <c r="D3" s="5"/>
      <c r="E3" s="6"/>
      <c r="F3" s="6"/>
      <c r="G3" s="6"/>
      <c r="J3" s="4" t="s">
        <v>5</v>
      </c>
      <c r="K3" s="5"/>
      <c r="L3" s="5"/>
      <c r="M3" s="6"/>
    </row>
    <row r="4" spans="1:13" s="7" customFormat="1" ht="11.25" customHeight="1">
      <c r="A4" s="8"/>
      <c r="B4" s="8"/>
      <c r="C4" s="8"/>
      <c r="D4" s="8"/>
      <c r="E4" s="8"/>
      <c r="F4" s="8"/>
      <c r="G4" s="8"/>
      <c r="J4" s="8"/>
      <c r="K4" s="8"/>
      <c r="L4" s="8"/>
      <c r="M4" s="8"/>
    </row>
    <row r="5" spans="1:13" s="7" customFormat="1" ht="30" customHeight="1">
      <c r="A5" s="24" t="s">
        <v>80</v>
      </c>
      <c r="B5" s="8"/>
      <c r="C5" s="8"/>
      <c r="D5" s="8"/>
      <c r="E5" s="8"/>
      <c r="F5" s="8"/>
      <c r="G5" s="8"/>
      <c r="J5" s="24" t="s">
        <v>80</v>
      </c>
      <c r="K5" s="8"/>
      <c r="L5" s="8"/>
      <c r="M5" s="8"/>
    </row>
    <row r="6" spans="1:13" s="25" customFormat="1" ht="24.75" customHeight="1">
      <c r="A6" s="72" t="s">
        <v>110</v>
      </c>
      <c r="B6" s="73"/>
      <c r="C6" s="74"/>
      <c r="D6" s="53"/>
      <c r="E6" s="54"/>
      <c r="F6" s="55"/>
      <c r="G6" s="54"/>
      <c r="J6" s="72" t="s">
        <v>110</v>
      </c>
      <c r="K6" s="74"/>
      <c r="L6" s="54"/>
      <c r="M6" s="54"/>
    </row>
    <row r="7" spans="1:18" s="7" customFormat="1" ht="11.25" customHeight="1" thickBot="1">
      <c r="A7" s="8"/>
      <c r="B7" s="8"/>
      <c r="C7" s="8"/>
      <c r="D7" s="8"/>
      <c r="E7" s="8"/>
      <c r="F7" s="8"/>
      <c r="G7" s="8"/>
      <c r="J7" s="8"/>
      <c r="K7" s="8"/>
      <c r="L7" s="8"/>
      <c r="M7" s="8"/>
      <c r="P7" s="8"/>
      <c r="Q7" s="8"/>
      <c r="R7" s="8"/>
    </row>
    <row r="8" spans="1:18" s="26" customFormat="1" ht="21.75" customHeight="1">
      <c r="A8" s="57" t="s">
        <v>81</v>
      </c>
      <c r="B8" s="58"/>
      <c r="C8" s="59"/>
      <c r="D8" s="121"/>
      <c r="E8" s="114" t="s">
        <v>1</v>
      </c>
      <c r="F8" s="114"/>
      <c r="G8" s="113"/>
      <c r="H8" s="114"/>
      <c r="I8" s="119"/>
      <c r="J8" s="150"/>
      <c r="K8" s="114" t="s">
        <v>1</v>
      </c>
      <c r="L8" s="114"/>
      <c r="M8" s="113"/>
      <c r="N8" s="114"/>
      <c r="O8" s="119"/>
      <c r="P8" s="57" t="s">
        <v>81</v>
      </c>
      <c r="Q8" s="58"/>
      <c r="R8" s="59"/>
    </row>
    <row r="9" spans="1:18" s="27" customFormat="1" ht="21.75" customHeight="1">
      <c r="A9" s="87" t="s">
        <v>82</v>
      </c>
      <c r="B9" s="61"/>
      <c r="C9" s="62"/>
      <c r="D9" s="122"/>
      <c r="E9" s="116" t="s">
        <v>0</v>
      </c>
      <c r="F9" s="116"/>
      <c r="G9" s="115"/>
      <c r="H9" s="116"/>
      <c r="I9" s="120"/>
      <c r="J9" s="151"/>
      <c r="K9" s="116" t="s">
        <v>0</v>
      </c>
      <c r="L9" s="116"/>
      <c r="M9" s="115"/>
      <c r="N9" s="116"/>
      <c r="O9" s="120"/>
      <c r="P9" s="87" t="s">
        <v>82</v>
      </c>
      <c r="Q9" s="61"/>
      <c r="R9" s="62"/>
    </row>
    <row r="10" spans="1:18" s="26" customFormat="1" ht="21.75" customHeight="1">
      <c r="A10" s="63"/>
      <c r="B10" s="64"/>
      <c r="C10" s="65"/>
      <c r="D10" s="117" t="s">
        <v>31</v>
      </c>
      <c r="E10" s="118" t="s">
        <v>219</v>
      </c>
      <c r="F10" s="118" t="s">
        <v>224</v>
      </c>
      <c r="G10" s="118" t="s">
        <v>225</v>
      </c>
      <c r="H10" s="118" t="s">
        <v>226</v>
      </c>
      <c r="I10" s="118" t="s">
        <v>227</v>
      </c>
      <c r="J10" s="118" t="s">
        <v>229</v>
      </c>
      <c r="K10" s="118" t="s">
        <v>230</v>
      </c>
      <c r="L10" s="118" t="s">
        <v>231</v>
      </c>
      <c r="M10" s="118" t="s">
        <v>232</v>
      </c>
      <c r="N10" s="118" t="s">
        <v>228</v>
      </c>
      <c r="O10" s="118" t="s">
        <v>2</v>
      </c>
      <c r="P10" s="63"/>
      <c r="Q10" s="64"/>
      <c r="R10" s="65"/>
    </row>
    <row r="11" spans="1:18" s="27" customFormat="1" ht="21.75" customHeight="1">
      <c r="A11" s="66"/>
      <c r="B11" s="67"/>
      <c r="C11" s="68"/>
      <c r="D11" s="13" t="s">
        <v>119</v>
      </c>
      <c r="E11" s="11"/>
      <c r="F11" s="11"/>
      <c r="G11" s="11"/>
      <c r="H11" s="11"/>
      <c r="I11" s="134"/>
      <c r="J11" s="152" t="s">
        <v>119</v>
      </c>
      <c r="K11" s="11"/>
      <c r="L11" s="11"/>
      <c r="M11" s="11"/>
      <c r="N11" s="11"/>
      <c r="O11" s="134"/>
      <c r="P11" s="135"/>
      <c r="Q11" s="136"/>
      <c r="R11" s="137"/>
    </row>
    <row r="12" spans="1:18" s="2" customFormat="1" ht="3.75" customHeight="1">
      <c r="A12" s="40"/>
      <c r="B12" s="9"/>
      <c r="C12" s="41"/>
      <c r="D12" s="12"/>
      <c r="E12" s="20"/>
      <c r="F12" s="21"/>
      <c r="G12" s="21"/>
      <c r="I12" s="111"/>
      <c r="J12" s="20"/>
      <c r="K12" s="20"/>
      <c r="L12" s="21"/>
      <c r="M12" s="21"/>
      <c r="O12" s="111"/>
      <c r="P12" s="40"/>
      <c r="Q12" s="9"/>
      <c r="R12" s="41"/>
    </row>
    <row r="13" spans="1:18" s="2" customFormat="1" ht="19.5" customHeight="1">
      <c r="A13" s="88" t="s">
        <v>109</v>
      </c>
      <c r="B13" s="30"/>
      <c r="C13" s="43"/>
      <c r="D13" s="143" t="s">
        <v>244</v>
      </c>
      <c r="E13" s="141">
        <v>1.2713525874252642</v>
      </c>
      <c r="F13" s="141">
        <v>1.6953268080878479</v>
      </c>
      <c r="G13" s="141">
        <v>3.629712269867314</v>
      </c>
      <c r="H13" s="141">
        <v>10.752092342771306</v>
      </c>
      <c r="I13" s="141">
        <v>13.950490572634678</v>
      </c>
      <c r="J13" s="141">
        <v>15.226830073189175</v>
      </c>
      <c r="K13" s="141">
        <v>7.887227972520107</v>
      </c>
      <c r="L13" s="141">
        <v>8.731665571015434</v>
      </c>
      <c r="M13" s="141">
        <v>9.379425987461579</v>
      </c>
      <c r="N13" s="141">
        <v>27.475875815027287</v>
      </c>
      <c r="O13" s="141">
        <v>100</v>
      </c>
      <c r="P13" s="88" t="s">
        <v>109</v>
      </c>
      <c r="Q13" s="30"/>
      <c r="R13" s="43"/>
    </row>
    <row r="14" spans="1:18" s="2" customFormat="1" ht="19.5" customHeight="1">
      <c r="A14" s="89" t="s">
        <v>83</v>
      </c>
      <c r="B14" s="31"/>
      <c r="C14" s="45"/>
      <c r="D14" s="144" t="s">
        <v>244</v>
      </c>
      <c r="E14" s="142">
        <v>2.391921291256718</v>
      </c>
      <c r="F14" s="142">
        <v>3.0336255924124425</v>
      </c>
      <c r="G14" s="142">
        <v>6.474769050496222</v>
      </c>
      <c r="H14" s="142">
        <v>17.856882714844282</v>
      </c>
      <c r="I14" s="142">
        <v>18.03675245814599</v>
      </c>
      <c r="J14" s="142">
        <v>14.67724638440688</v>
      </c>
      <c r="K14" s="142">
        <v>6.033509146898739</v>
      </c>
      <c r="L14" s="142">
        <v>6.073440892434351</v>
      </c>
      <c r="M14" s="142">
        <v>5.991514498101245</v>
      </c>
      <c r="N14" s="142">
        <v>19.43033797100314</v>
      </c>
      <c r="O14" s="142">
        <v>100</v>
      </c>
      <c r="P14" s="89" t="s">
        <v>83</v>
      </c>
      <c r="Q14" s="31"/>
      <c r="R14" s="45"/>
    </row>
    <row r="15" spans="1:18" s="2" customFormat="1" ht="19.5" customHeight="1">
      <c r="A15" s="88" t="s">
        <v>107</v>
      </c>
      <c r="B15" s="30"/>
      <c r="C15" s="43"/>
      <c r="D15" s="143" t="s">
        <v>244</v>
      </c>
      <c r="E15" s="141">
        <v>2.3903209268887675</v>
      </c>
      <c r="F15" s="141">
        <v>3.027334719368957</v>
      </c>
      <c r="G15" s="141">
        <v>5.9246413009582355</v>
      </c>
      <c r="H15" s="141">
        <v>15.732184767517714</v>
      </c>
      <c r="I15" s="141">
        <v>15.930423212914006</v>
      </c>
      <c r="J15" s="141">
        <v>13.340672876632413</v>
      </c>
      <c r="K15" s="141">
        <v>6.456245895221876</v>
      </c>
      <c r="L15" s="141">
        <v>7.299204345143742</v>
      </c>
      <c r="M15" s="141">
        <v>8.026122575344782</v>
      </c>
      <c r="N15" s="141">
        <v>21.8728493800095</v>
      </c>
      <c r="O15" s="141">
        <v>100</v>
      </c>
      <c r="P15" s="88" t="s">
        <v>107</v>
      </c>
      <c r="Q15" s="30"/>
      <c r="R15" s="43"/>
    </row>
    <row r="16" spans="1:18" s="2" customFormat="1" ht="19.5" customHeight="1">
      <c r="A16" s="89" t="s">
        <v>84</v>
      </c>
      <c r="B16" s="31"/>
      <c r="C16" s="45"/>
      <c r="D16" s="144" t="s">
        <v>244</v>
      </c>
      <c r="E16" s="142">
        <v>3.438044517810599</v>
      </c>
      <c r="F16" s="142">
        <v>5.160719805731187</v>
      </c>
      <c r="G16" s="142">
        <v>10.34318087493087</v>
      </c>
      <c r="H16" s="142">
        <v>25.456880429001362</v>
      </c>
      <c r="I16" s="142">
        <v>20.354534625724316</v>
      </c>
      <c r="J16" s="142">
        <v>13.629279211215245</v>
      </c>
      <c r="K16" s="142">
        <v>4.997926729198684</v>
      </c>
      <c r="L16" s="142">
        <v>4.428274917222574</v>
      </c>
      <c r="M16" s="142">
        <v>5.151052663266221</v>
      </c>
      <c r="N16" s="142">
        <v>7.040106225898946</v>
      </c>
      <c r="O16" s="142">
        <v>100</v>
      </c>
      <c r="P16" s="89" t="s">
        <v>84</v>
      </c>
      <c r="Q16" s="31"/>
      <c r="R16" s="45"/>
    </row>
    <row r="17" spans="1:18" s="2" customFormat="1" ht="19.5" customHeight="1">
      <c r="A17" s="88" t="s">
        <v>85</v>
      </c>
      <c r="B17" s="30"/>
      <c r="C17" s="43"/>
      <c r="D17" s="143" t="s">
        <v>244</v>
      </c>
      <c r="E17" s="141">
        <v>0.59335691863646</v>
      </c>
      <c r="F17" s="141">
        <v>0.833096448938775</v>
      </c>
      <c r="G17" s="141">
        <v>1.8975189952717992</v>
      </c>
      <c r="H17" s="141">
        <v>6.227641871970987</v>
      </c>
      <c r="I17" s="141">
        <v>8.181071560414857</v>
      </c>
      <c r="J17" s="141">
        <v>8.770659812160355</v>
      </c>
      <c r="K17" s="141">
        <v>4.806866612225379</v>
      </c>
      <c r="L17" s="141">
        <v>5.630118471561215</v>
      </c>
      <c r="M17" s="141">
        <v>7.619535409962952</v>
      </c>
      <c r="N17" s="141">
        <v>55.440133898857226</v>
      </c>
      <c r="O17" s="141">
        <v>100</v>
      </c>
      <c r="P17" s="88" t="s">
        <v>85</v>
      </c>
      <c r="Q17" s="30"/>
      <c r="R17" s="43"/>
    </row>
    <row r="18" spans="1:18" s="2" customFormat="1" ht="19.5" customHeight="1">
      <c r="A18" s="89" t="s">
        <v>86</v>
      </c>
      <c r="B18" s="31"/>
      <c r="C18" s="45"/>
      <c r="D18" s="144" t="s">
        <v>244</v>
      </c>
      <c r="E18" s="142">
        <v>2.0511393293263196</v>
      </c>
      <c r="F18" s="142">
        <v>3.0249969134294035</v>
      </c>
      <c r="G18" s="142">
        <v>6.956230029334623</v>
      </c>
      <c r="H18" s="142">
        <v>16.1455829254217</v>
      </c>
      <c r="I18" s="142">
        <v>14.07621601090173</v>
      </c>
      <c r="J18" s="142">
        <v>10.73681538934729</v>
      </c>
      <c r="K18" s="142">
        <v>5.496902051550441</v>
      </c>
      <c r="L18" s="142">
        <v>6.682249287418931</v>
      </c>
      <c r="M18" s="142">
        <v>10.39332742939907</v>
      </c>
      <c r="N18" s="142">
        <v>24.436540633870486</v>
      </c>
      <c r="O18" s="142">
        <v>100</v>
      </c>
      <c r="P18" s="89" t="s">
        <v>86</v>
      </c>
      <c r="Q18" s="31"/>
      <c r="R18" s="45"/>
    </row>
    <row r="19" spans="1:18" s="2" customFormat="1" ht="19.5" customHeight="1">
      <c r="A19" s="88" t="s">
        <v>87</v>
      </c>
      <c r="B19" s="30"/>
      <c r="C19" s="43"/>
      <c r="D19" s="143" t="s">
        <v>244</v>
      </c>
      <c r="E19" s="141">
        <v>0.6784922046909156</v>
      </c>
      <c r="F19" s="141">
        <v>0.9088107813455452</v>
      </c>
      <c r="G19" s="141">
        <v>1.9761378557814575</v>
      </c>
      <c r="H19" s="141">
        <v>5.832445437296703</v>
      </c>
      <c r="I19" s="141">
        <v>6.975373114983766</v>
      </c>
      <c r="J19" s="141">
        <v>6.756833775404544</v>
      </c>
      <c r="K19" s="141">
        <v>3.891507860890954</v>
      </c>
      <c r="L19" s="141">
        <v>4.999719206300572</v>
      </c>
      <c r="M19" s="141">
        <v>6.156243417098888</v>
      </c>
      <c r="N19" s="141">
        <v>61.824436346206646</v>
      </c>
      <c r="O19" s="141">
        <v>100</v>
      </c>
      <c r="P19" s="88" t="s">
        <v>87</v>
      </c>
      <c r="Q19" s="30"/>
      <c r="R19" s="43"/>
    </row>
    <row r="20" spans="1:18" s="2" customFormat="1" ht="19.5" customHeight="1">
      <c r="A20" s="89" t="s">
        <v>88</v>
      </c>
      <c r="B20" s="31"/>
      <c r="C20" s="45"/>
      <c r="D20" s="144" t="s">
        <v>244</v>
      </c>
      <c r="E20" s="142">
        <v>2.3244347677084893</v>
      </c>
      <c r="F20" s="142">
        <v>3.4477534488073576</v>
      </c>
      <c r="G20" s="142">
        <v>7.573778663158225</v>
      </c>
      <c r="H20" s="142">
        <v>19.65357903851631</v>
      </c>
      <c r="I20" s="142">
        <v>21.006161847544774</v>
      </c>
      <c r="J20" s="142">
        <v>14.75103320001722</v>
      </c>
      <c r="K20" s="142">
        <v>6.699116276852563</v>
      </c>
      <c r="L20" s="142">
        <v>5.590692343526034</v>
      </c>
      <c r="M20" s="142">
        <v>6.289637416373767</v>
      </c>
      <c r="N20" s="142">
        <v>12.663812997495272</v>
      </c>
      <c r="O20" s="142">
        <v>100</v>
      </c>
      <c r="P20" s="89" t="s">
        <v>88</v>
      </c>
      <c r="Q20" s="31"/>
      <c r="R20" s="45"/>
    </row>
    <row r="21" spans="1:18" s="2" customFormat="1" ht="19.5" customHeight="1">
      <c r="A21" s="88" t="s">
        <v>89</v>
      </c>
      <c r="B21" s="30"/>
      <c r="C21" s="43"/>
      <c r="D21" s="143" t="s">
        <v>244</v>
      </c>
      <c r="E21" s="141">
        <v>0.7692796368495255</v>
      </c>
      <c r="F21" s="141">
        <v>1.1122421201434556</v>
      </c>
      <c r="G21" s="141">
        <v>2.486312547108128</v>
      </c>
      <c r="H21" s="141">
        <v>7.432031952306741</v>
      </c>
      <c r="I21" s="141">
        <v>10.232830359952027</v>
      </c>
      <c r="J21" s="141">
        <v>11.464060967595215</v>
      </c>
      <c r="K21" s="141">
        <v>6.307579775144741</v>
      </c>
      <c r="L21" s="141">
        <v>7.776502134644253</v>
      </c>
      <c r="M21" s="141">
        <v>10.486860511865299</v>
      </c>
      <c r="N21" s="141">
        <v>41.932299994390604</v>
      </c>
      <c r="O21" s="141">
        <v>100</v>
      </c>
      <c r="P21" s="88" t="s">
        <v>89</v>
      </c>
      <c r="Q21" s="30"/>
      <c r="R21" s="43"/>
    </row>
    <row r="22" spans="1:18" s="2" customFormat="1" ht="19.5" customHeight="1">
      <c r="A22" s="89" t="s">
        <v>90</v>
      </c>
      <c r="B22" s="31"/>
      <c r="C22" s="45"/>
      <c r="D22" s="144" t="s">
        <v>244</v>
      </c>
      <c r="E22" s="142">
        <v>3.6589490061196877</v>
      </c>
      <c r="F22" s="142">
        <v>4.561526282405682</v>
      </c>
      <c r="G22" s="142">
        <v>8.783063352380326</v>
      </c>
      <c r="H22" s="142">
        <v>18.72905902822316</v>
      </c>
      <c r="I22" s="142">
        <v>14.877269721136336</v>
      </c>
      <c r="J22" s="142">
        <v>11.34213885039233</v>
      </c>
      <c r="K22" s="142">
        <v>5.06107373602528</v>
      </c>
      <c r="L22" s="142">
        <v>4.480102869291468</v>
      </c>
      <c r="M22" s="142">
        <v>5.3164347003046135</v>
      </c>
      <c r="N22" s="142">
        <v>23.190382453721117</v>
      </c>
      <c r="O22" s="142">
        <v>100</v>
      </c>
      <c r="P22" s="89" t="s">
        <v>90</v>
      </c>
      <c r="Q22" s="31"/>
      <c r="R22" s="45"/>
    </row>
    <row r="23" spans="1:18" s="2" customFormat="1" ht="19.5" customHeight="1">
      <c r="A23" s="88" t="s">
        <v>91</v>
      </c>
      <c r="B23" s="30"/>
      <c r="C23" s="43"/>
      <c r="D23" s="143" t="s">
        <v>244</v>
      </c>
      <c r="E23" s="141">
        <v>3.3842962657563236</v>
      </c>
      <c r="F23" s="141">
        <v>3.765926403831911</v>
      </c>
      <c r="G23" s="141">
        <v>7.327755827633432</v>
      </c>
      <c r="H23" s="141">
        <v>18.085229587616183</v>
      </c>
      <c r="I23" s="141">
        <v>15.82821227242399</v>
      </c>
      <c r="J23" s="141">
        <v>12.77083448851087</v>
      </c>
      <c r="K23" s="141">
        <v>5.253136902876206</v>
      </c>
      <c r="L23" s="141">
        <v>5.886854106219448</v>
      </c>
      <c r="M23" s="141">
        <v>7.893574881916842</v>
      </c>
      <c r="N23" s="141">
        <v>19.804179263214802</v>
      </c>
      <c r="O23" s="141">
        <v>100</v>
      </c>
      <c r="P23" s="88" t="s">
        <v>91</v>
      </c>
      <c r="Q23" s="30"/>
      <c r="R23" s="43"/>
    </row>
    <row r="24" spans="1:18" s="2" customFormat="1" ht="19.5" customHeight="1">
      <c r="A24" s="89" t="s">
        <v>92</v>
      </c>
      <c r="B24" s="31"/>
      <c r="C24" s="45"/>
      <c r="D24" s="144" t="s">
        <v>244</v>
      </c>
      <c r="E24" s="142">
        <v>1.4286688779029966</v>
      </c>
      <c r="F24" s="142">
        <v>1.620558926992369</v>
      </c>
      <c r="G24" s="142">
        <v>3.1432910901056372</v>
      </c>
      <c r="H24" s="142">
        <v>8.432883470779988</v>
      </c>
      <c r="I24" s="142">
        <v>9.83603739812925</v>
      </c>
      <c r="J24" s="142">
        <v>10.664597336873358</v>
      </c>
      <c r="K24" s="142">
        <v>5.404666066147689</v>
      </c>
      <c r="L24" s="142">
        <v>6.680498688520991</v>
      </c>
      <c r="M24" s="142">
        <v>6.276376891981968</v>
      </c>
      <c r="N24" s="142">
        <v>46.51242125256575</v>
      </c>
      <c r="O24" s="142">
        <v>100</v>
      </c>
      <c r="P24" s="89" t="s">
        <v>92</v>
      </c>
      <c r="Q24" s="31"/>
      <c r="R24" s="45"/>
    </row>
    <row r="25" spans="1:18" s="2" customFormat="1" ht="19.5" customHeight="1">
      <c r="A25" s="88" t="s">
        <v>93</v>
      </c>
      <c r="B25" s="30"/>
      <c r="C25" s="43"/>
      <c r="D25" s="143" t="s">
        <v>244</v>
      </c>
      <c r="E25" s="141">
        <v>2.4762564083771914</v>
      </c>
      <c r="F25" s="141">
        <v>2.971325179248145</v>
      </c>
      <c r="G25" s="141">
        <v>5.827323997943003</v>
      </c>
      <c r="H25" s="141">
        <v>14.961684043750914</v>
      </c>
      <c r="I25" s="141">
        <v>15.599255007296502</v>
      </c>
      <c r="J25" s="141">
        <v>13.763625592851898</v>
      </c>
      <c r="K25" s="141">
        <v>6.442814136396438</v>
      </c>
      <c r="L25" s="141">
        <v>6.591351206321991</v>
      </c>
      <c r="M25" s="141">
        <v>6.9510937790471345</v>
      </c>
      <c r="N25" s="141">
        <v>24.415270648766793</v>
      </c>
      <c r="O25" s="141">
        <v>100</v>
      </c>
      <c r="P25" s="88" t="s">
        <v>93</v>
      </c>
      <c r="Q25" s="30"/>
      <c r="R25" s="43"/>
    </row>
    <row r="26" spans="1:18" s="2" customFormat="1" ht="19.5" customHeight="1">
      <c r="A26" s="89" t="s">
        <v>94</v>
      </c>
      <c r="B26" s="31"/>
      <c r="C26" s="45"/>
      <c r="D26" s="144" t="s">
        <v>244</v>
      </c>
      <c r="E26" s="142">
        <v>2.24613619267886</v>
      </c>
      <c r="F26" s="142">
        <v>2.9027915671841535</v>
      </c>
      <c r="G26" s="142">
        <v>6.2581351484238334</v>
      </c>
      <c r="H26" s="142">
        <v>18.75555092507739</v>
      </c>
      <c r="I26" s="142">
        <v>21.17158414760029</v>
      </c>
      <c r="J26" s="142">
        <v>17.75961062367558</v>
      </c>
      <c r="K26" s="142">
        <v>6.589512902553053</v>
      </c>
      <c r="L26" s="142">
        <v>7.051549854749883</v>
      </c>
      <c r="M26" s="142">
        <v>6.829125407244858</v>
      </c>
      <c r="N26" s="142">
        <v>10.436003230812114</v>
      </c>
      <c r="O26" s="142">
        <v>100</v>
      </c>
      <c r="P26" s="89" t="s">
        <v>94</v>
      </c>
      <c r="Q26" s="31"/>
      <c r="R26" s="45"/>
    </row>
    <row r="27" spans="1:18" s="2" customFormat="1" ht="19.5" customHeight="1">
      <c r="A27" s="88" t="s">
        <v>95</v>
      </c>
      <c r="B27" s="30"/>
      <c r="C27" s="43"/>
      <c r="D27" s="143" t="s">
        <v>244</v>
      </c>
      <c r="E27" s="141">
        <v>1.724808538891533</v>
      </c>
      <c r="F27" s="141">
        <v>2.382760289345548</v>
      </c>
      <c r="G27" s="141">
        <v>5.351957768873901</v>
      </c>
      <c r="H27" s="141">
        <v>14.920695786942488</v>
      </c>
      <c r="I27" s="141">
        <v>16.445510839585882</v>
      </c>
      <c r="J27" s="141">
        <v>13.303639607148344</v>
      </c>
      <c r="K27" s="141">
        <v>5.968766442186955</v>
      </c>
      <c r="L27" s="141">
        <v>6.930784990201113</v>
      </c>
      <c r="M27" s="141">
        <v>6.7485734408288645</v>
      </c>
      <c r="N27" s="141">
        <v>26.222502295995362</v>
      </c>
      <c r="O27" s="141">
        <v>100</v>
      </c>
      <c r="P27" s="88" t="s">
        <v>95</v>
      </c>
      <c r="Q27" s="30"/>
      <c r="R27" s="43"/>
    </row>
    <row r="28" spans="1:18" s="2" customFormat="1" ht="19.5" customHeight="1">
      <c r="A28" s="89" t="s">
        <v>96</v>
      </c>
      <c r="B28" s="31"/>
      <c r="C28" s="45"/>
      <c r="D28" s="144" t="s">
        <v>244</v>
      </c>
      <c r="E28" s="142">
        <v>1.4338464050980122</v>
      </c>
      <c r="F28" s="142">
        <v>2.079476874994933</v>
      </c>
      <c r="G28" s="142">
        <v>4.582984738279526</v>
      </c>
      <c r="H28" s="142">
        <v>13.52204618146895</v>
      </c>
      <c r="I28" s="142">
        <v>15.544420514333686</v>
      </c>
      <c r="J28" s="142">
        <v>14.164218849366499</v>
      </c>
      <c r="K28" s="142">
        <v>5.651975454421984</v>
      </c>
      <c r="L28" s="142">
        <v>6.8765697364555916</v>
      </c>
      <c r="M28" s="142">
        <v>11.769041487294409</v>
      </c>
      <c r="N28" s="142">
        <v>24.37541975828642</v>
      </c>
      <c r="O28" s="142">
        <v>100</v>
      </c>
      <c r="P28" s="89" t="s">
        <v>96</v>
      </c>
      <c r="Q28" s="31"/>
      <c r="R28" s="45"/>
    </row>
    <row r="29" spans="1:18" s="2" customFormat="1" ht="19.5" customHeight="1">
      <c r="A29" s="88" t="s">
        <v>97</v>
      </c>
      <c r="B29" s="30"/>
      <c r="C29" s="43"/>
      <c r="D29" s="143" t="s">
        <v>244</v>
      </c>
      <c r="E29" s="141">
        <v>2.024821892135034</v>
      </c>
      <c r="F29" s="141">
        <v>2.7328177956373008</v>
      </c>
      <c r="G29" s="141">
        <v>5.973017953243311</v>
      </c>
      <c r="H29" s="141">
        <v>17.36711118633061</v>
      </c>
      <c r="I29" s="141">
        <v>18.79822277196483</v>
      </c>
      <c r="J29" s="141">
        <v>15.075675479212185</v>
      </c>
      <c r="K29" s="141">
        <v>6.402360092168065</v>
      </c>
      <c r="L29" s="141">
        <v>7.068089688940333</v>
      </c>
      <c r="M29" s="141">
        <v>6.467538419044088</v>
      </c>
      <c r="N29" s="141">
        <v>18.090344721324254</v>
      </c>
      <c r="O29" s="141">
        <v>100</v>
      </c>
      <c r="P29" s="88" t="s">
        <v>97</v>
      </c>
      <c r="Q29" s="30"/>
      <c r="R29" s="43"/>
    </row>
    <row r="30" spans="1:18" s="2" customFormat="1" ht="19.5" customHeight="1">
      <c r="A30" s="89" t="s">
        <v>98</v>
      </c>
      <c r="B30" s="31"/>
      <c r="C30" s="45"/>
      <c r="D30" s="144" t="s">
        <v>244</v>
      </c>
      <c r="E30" s="142">
        <v>1.8640064983881501</v>
      </c>
      <c r="F30" s="142">
        <v>3.140534256045626</v>
      </c>
      <c r="G30" s="142">
        <v>7.84448958514136</v>
      </c>
      <c r="H30" s="142">
        <v>19.56997126875315</v>
      </c>
      <c r="I30" s="142">
        <v>17.90477654575895</v>
      </c>
      <c r="J30" s="142">
        <v>14.041503695856335</v>
      </c>
      <c r="K30" s="142">
        <v>6.131902150387334</v>
      </c>
      <c r="L30" s="142">
        <v>6.932585608398728</v>
      </c>
      <c r="M30" s="142">
        <v>7.456521797801589</v>
      </c>
      <c r="N30" s="142">
        <v>15.113708593468795</v>
      </c>
      <c r="O30" s="142">
        <v>100</v>
      </c>
      <c r="P30" s="89" t="s">
        <v>98</v>
      </c>
      <c r="Q30" s="31"/>
      <c r="R30" s="45"/>
    </row>
    <row r="31" spans="1:18" s="2" customFormat="1" ht="19.5" customHeight="1">
      <c r="A31" s="88" t="s">
        <v>108</v>
      </c>
      <c r="B31" s="30"/>
      <c r="C31" s="43"/>
      <c r="D31" s="143" t="s">
        <v>244</v>
      </c>
      <c r="E31" s="141">
        <v>1.950992306102199</v>
      </c>
      <c r="F31" s="141">
        <v>2.5493489795167266</v>
      </c>
      <c r="G31" s="141">
        <v>5.484683252601925</v>
      </c>
      <c r="H31" s="141">
        <v>16.908364199947524</v>
      </c>
      <c r="I31" s="141">
        <v>21.374898665193705</v>
      </c>
      <c r="J31" s="141">
        <v>18.28430134622803</v>
      </c>
      <c r="K31" s="141">
        <v>7.29660534034624</v>
      </c>
      <c r="L31" s="141">
        <v>6.766725001913709</v>
      </c>
      <c r="M31" s="141">
        <v>6.002590865946629</v>
      </c>
      <c r="N31" s="141">
        <v>13.38149004220332</v>
      </c>
      <c r="O31" s="141">
        <v>100</v>
      </c>
      <c r="P31" s="88" t="s">
        <v>108</v>
      </c>
      <c r="Q31" s="30"/>
      <c r="R31" s="43"/>
    </row>
    <row r="32" spans="1:18" s="2" customFormat="1" ht="19.5" customHeight="1">
      <c r="A32" s="89" t="s">
        <v>99</v>
      </c>
      <c r="B32" s="31"/>
      <c r="C32" s="45"/>
      <c r="D32" s="144" t="s">
        <v>244</v>
      </c>
      <c r="E32" s="142">
        <v>1.8951947195902137</v>
      </c>
      <c r="F32" s="142">
        <v>2.6437746615823783</v>
      </c>
      <c r="G32" s="142">
        <v>5.772087371183469</v>
      </c>
      <c r="H32" s="142">
        <v>16.771156809529355</v>
      </c>
      <c r="I32" s="142">
        <v>18.50518428722266</v>
      </c>
      <c r="J32" s="142">
        <v>16.098589871710917</v>
      </c>
      <c r="K32" s="142">
        <v>6.818023518792901</v>
      </c>
      <c r="L32" s="142">
        <v>6.090895136337775</v>
      </c>
      <c r="M32" s="142">
        <v>6.086119010760712</v>
      </c>
      <c r="N32" s="142">
        <v>19.318974613289612</v>
      </c>
      <c r="O32" s="142">
        <v>100</v>
      </c>
      <c r="P32" s="89" t="s">
        <v>99</v>
      </c>
      <c r="Q32" s="31"/>
      <c r="R32" s="45"/>
    </row>
    <row r="33" spans="1:18" s="2" customFormat="1" ht="19.5" customHeight="1">
      <c r="A33" s="88" t="s">
        <v>100</v>
      </c>
      <c r="B33" s="30"/>
      <c r="C33" s="43"/>
      <c r="D33" s="143" t="s">
        <v>244</v>
      </c>
      <c r="E33" s="141">
        <v>2.4268805916518765</v>
      </c>
      <c r="F33" s="141">
        <v>3.792397548960878</v>
      </c>
      <c r="G33" s="141">
        <v>7.9431810143591575</v>
      </c>
      <c r="H33" s="141">
        <v>17.318171561029377</v>
      </c>
      <c r="I33" s="141">
        <v>14.810668145036805</v>
      </c>
      <c r="J33" s="141">
        <v>12.735244707645352</v>
      </c>
      <c r="K33" s="141">
        <v>6.389133219801232</v>
      </c>
      <c r="L33" s="141">
        <v>7.312397475557078</v>
      </c>
      <c r="M33" s="141">
        <v>8.325045174674019</v>
      </c>
      <c r="N33" s="141">
        <v>18.946880561284228</v>
      </c>
      <c r="O33" s="141">
        <v>100</v>
      </c>
      <c r="P33" s="88" t="s">
        <v>100</v>
      </c>
      <c r="Q33" s="30"/>
      <c r="R33" s="43"/>
    </row>
    <row r="34" spans="1:18" s="2" customFormat="1" ht="19.5" customHeight="1">
      <c r="A34" s="89" t="s">
        <v>101</v>
      </c>
      <c r="B34" s="31"/>
      <c r="C34" s="45"/>
      <c r="D34" s="144" t="s">
        <v>244</v>
      </c>
      <c r="E34" s="142">
        <v>1.8157816271864962</v>
      </c>
      <c r="F34" s="142">
        <v>2.8024543574298413</v>
      </c>
      <c r="G34" s="142">
        <v>5.7100053672597655</v>
      </c>
      <c r="H34" s="142">
        <v>15.166664814691918</v>
      </c>
      <c r="I34" s="142">
        <v>15.552514331968595</v>
      </c>
      <c r="J34" s="142">
        <v>14.298033616429866</v>
      </c>
      <c r="K34" s="142">
        <v>6.981792426962264</v>
      </c>
      <c r="L34" s="142">
        <v>7.54429544171075</v>
      </c>
      <c r="M34" s="142">
        <v>7.556107008237784</v>
      </c>
      <c r="N34" s="142">
        <v>22.57235100812271</v>
      </c>
      <c r="O34" s="142">
        <v>100</v>
      </c>
      <c r="P34" s="89" t="s">
        <v>101</v>
      </c>
      <c r="Q34" s="31"/>
      <c r="R34" s="45"/>
    </row>
    <row r="35" spans="1:18" s="2" customFormat="1" ht="19.5" customHeight="1">
      <c r="A35" s="88" t="s">
        <v>102</v>
      </c>
      <c r="B35" s="30"/>
      <c r="C35" s="43"/>
      <c r="D35" s="143" t="s">
        <v>244</v>
      </c>
      <c r="E35" s="141">
        <v>3.450085953068852</v>
      </c>
      <c r="F35" s="141">
        <v>5.460740494954763</v>
      </c>
      <c r="G35" s="141">
        <v>10.669129014078932</v>
      </c>
      <c r="H35" s="141">
        <v>24.02619850993097</v>
      </c>
      <c r="I35" s="141">
        <v>19.960871376847507</v>
      </c>
      <c r="J35" s="141">
        <v>12.937515360312153</v>
      </c>
      <c r="K35" s="141">
        <v>5.280592362302203</v>
      </c>
      <c r="L35" s="141">
        <v>4.768159563872837</v>
      </c>
      <c r="M35" s="141">
        <v>4.174709831058828</v>
      </c>
      <c r="N35" s="141">
        <v>9.27199753357295</v>
      </c>
      <c r="O35" s="141">
        <v>100</v>
      </c>
      <c r="P35" s="88" t="s">
        <v>102</v>
      </c>
      <c r="Q35" s="30"/>
      <c r="R35" s="43"/>
    </row>
    <row r="36" spans="1:18" s="2" customFormat="1" ht="19.5" customHeight="1">
      <c r="A36" s="89" t="s">
        <v>103</v>
      </c>
      <c r="B36" s="31"/>
      <c r="C36" s="45"/>
      <c r="D36" s="144" t="s">
        <v>244</v>
      </c>
      <c r="E36" s="142">
        <v>3.3532288429590538</v>
      </c>
      <c r="F36" s="142">
        <v>4.086875744669365</v>
      </c>
      <c r="G36" s="142">
        <v>8.269069384599513</v>
      </c>
      <c r="H36" s="142">
        <v>20.416151982649232</v>
      </c>
      <c r="I36" s="142">
        <v>16.97559985978432</v>
      </c>
      <c r="J36" s="142">
        <v>13.664862485286957</v>
      </c>
      <c r="K36" s="142">
        <v>6.7490707850067455</v>
      </c>
      <c r="L36" s="142">
        <v>6.829023441554646</v>
      </c>
      <c r="M36" s="142">
        <v>7.012937139620227</v>
      </c>
      <c r="N36" s="142">
        <v>12.643180333869935</v>
      </c>
      <c r="O36" s="142">
        <v>100</v>
      </c>
      <c r="P36" s="89" t="s">
        <v>103</v>
      </c>
      <c r="Q36" s="31"/>
      <c r="R36" s="45"/>
    </row>
    <row r="37" spans="1:18" s="2" customFormat="1" ht="19.5" customHeight="1">
      <c r="A37" s="88" t="s">
        <v>104</v>
      </c>
      <c r="B37" s="30"/>
      <c r="C37" s="43"/>
      <c r="D37" s="143" t="s">
        <v>244</v>
      </c>
      <c r="E37" s="141">
        <v>1.3712977214355275</v>
      </c>
      <c r="F37" s="141">
        <v>1.6177624853799637</v>
      </c>
      <c r="G37" s="141">
        <v>3.366661512072897</v>
      </c>
      <c r="H37" s="141">
        <v>9.016447781705189</v>
      </c>
      <c r="I37" s="141">
        <v>10.099988889086548</v>
      </c>
      <c r="J37" s="141">
        <v>10.922211353475609</v>
      </c>
      <c r="K37" s="141">
        <v>6.341357492611942</v>
      </c>
      <c r="L37" s="141">
        <v>7.9635622845515055</v>
      </c>
      <c r="M37" s="141">
        <v>9.9560189766223</v>
      </c>
      <c r="N37" s="141">
        <v>39.34469150305853</v>
      </c>
      <c r="O37" s="141">
        <v>100</v>
      </c>
      <c r="P37" s="88" t="s">
        <v>104</v>
      </c>
      <c r="Q37" s="30"/>
      <c r="R37" s="43"/>
    </row>
    <row r="38" spans="1:18" s="2" customFormat="1" ht="19.5" customHeight="1">
      <c r="A38" s="89" t="s">
        <v>105</v>
      </c>
      <c r="B38" s="31"/>
      <c r="C38" s="45"/>
      <c r="D38" s="144" t="s">
        <v>244</v>
      </c>
      <c r="E38" s="142">
        <v>3.615518509663364</v>
      </c>
      <c r="F38" s="142">
        <v>5.129538374518031</v>
      </c>
      <c r="G38" s="142">
        <v>11.494159241854572</v>
      </c>
      <c r="H38" s="142">
        <v>25.87925220804849</v>
      </c>
      <c r="I38" s="142">
        <v>16.19772745385544</v>
      </c>
      <c r="J38" s="142">
        <v>10.261527589409832</v>
      </c>
      <c r="K38" s="142">
        <v>3.61890384312929</v>
      </c>
      <c r="L38" s="142">
        <v>3.58282888338302</v>
      </c>
      <c r="M38" s="142">
        <v>5.161416931322163</v>
      </c>
      <c r="N38" s="142">
        <v>15.059126964815807</v>
      </c>
      <c r="O38" s="142">
        <v>100</v>
      </c>
      <c r="P38" s="89" t="s">
        <v>105</v>
      </c>
      <c r="Q38" s="31"/>
      <c r="R38" s="45"/>
    </row>
    <row r="39" spans="1:18" s="2" customFormat="1" ht="19.5" customHeight="1">
      <c r="A39" s="88" t="s">
        <v>106</v>
      </c>
      <c r="B39" s="30"/>
      <c r="C39" s="43"/>
      <c r="D39" s="143" t="s">
        <v>244</v>
      </c>
      <c r="E39" s="141">
        <v>1.807764840612677</v>
      </c>
      <c r="F39" s="141">
        <v>2.445087570502917</v>
      </c>
      <c r="G39" s="141">
        <v>5.156740494709165</v>
      </c>
      <c r="H39" s="141">
        <v>13.992567170062003</v>
      </c>
      <c r="I39" s="141">
        <v>15.16548411853527</v>
      </c>
      <c r="J39" s="141">
        <v>13.85401843268552</v>
      </c>
      <c r="K39" s="141">
        <v>6.574369505406165</v>
      </c>
      <c r="L39" s="141">
        <v>7.141991794123505</v>
      </c>
      <c r="M39" s="141">
        <v>7.676170927786919</v>
      </c>
      <c r="N39" s="141">
        <v>26.185805145575856</v>
      </c>
      <c r="O39" s="141">
        <v>100</v>
      </c>
      <c r="P39" s="88" t="s">
        <v>106</v>
      </c>
      <c r="Q39" s="30"/>
      <c r="R39" s="43"/>
    </row>
    <row r="40" spans="1:18" ht="7.5" customHeight="1" thickBot="1">
      <c r="A40" s="46"/>
      <c r="B40" s="47"/>
      <c r="C40" s="48"/>
      <c r="D40" s="112"/>
      <c r="E40" s="35"/>
      <c r="F40" s="35"/>
      <c r="G40" s="35"/>
      <c r="H40" s="39"/>
      <c r="I40" s="35"/>
      <c r="J40" s="156"/>
      <c r="K40" s="35"/>
      <c r="L40" s="35"/>
      <c r="M40" s="35"/>
      <c r="N40" s="39"/>
      <c r="O40" s="35"/>
      <c r="P40" s="46"/>
      <c r="Q40" s="47"/>
      <c r="R40" s="48"/>
    </row>
    <row r="41" ht="12" customHeight="1"/>
    <row r="42" spans="1:18" s="33" customFormat="1" ht="15" customHeight="1">
      <c r="A42" s="169">
        <v>12</v>
      </c>
      <c r="B42" s="51"/>
      <c r="C42" s="51"/>
      <c r="D42" s="52"/>
      <c r="E42" s="52"/>
      <c r="F42" s="52"/>
      <c r="G42" s="51"/>
      <c r="H42" s="51"/>
      <c r="I42" s="155" t="s">
        <v>73</v>
      </c>
      <c r="J42" s="56" t="s">
        <v>73</v>
      </c>
      <c r="K42" s="52"/>
      <c r="L42" s="52"/>
      <c r="M42" s="51"/>
      <c r="N42" s="51"/>
      <c r="O42" s="51"/>
      <c r="P42" s="56"/>
      <c r="Q42" s="51"/>
      <c r="R42" s="168">
        <v>13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r:id="rId2"/>
  <headerFooter alignWithMargins="0"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Gesamtschweizerische Vermögensstatistik der natürlichen Personen- Statistique de la fortune des personnes physiques pour l'ensemble de la Suisse</dc:title>
  <dc:subject>Reinvermögen – Fortune nette</dc:subject>
  <dc:creator>ESTV, Abteilung Grundlagen - AFC, Division Etudes et supports, Bruno Schneeberger</dc:creator>
  <cp:keywords>Vermögensstatistik der natürlichen Personen - Statistique de la fortune des personnes physiques</cp:keywords>
  <dc:description>Orientierung zur gesamtschweizerischen Vermögensstatistik der natürlichen Personen - Orientation sur la fortune des personnes physiques pour l'ensemble de la Suisse</dc:description>
  <cp:lastModifiedBy>U80705837</cp:lastModifiedBy>
  <cp:lastPrinted>2013-08-27T05:44:03Z</cp:lastPrinted>
  <dcterms:created xsi:type="dcterms:W3CDTF">2006-09-13T08:41:36Z</dcterms:created>
  <dcterms:modified xsi:type="dcterms:W3CDTF">2013-08-27T05:47:09Z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